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<sst xmlns="http://schemas.openxmlformats.org/spreadsheetml/2006/main" count="910" uniqueCount="318">
  <si>
    <t>校区</t>
  </si>
  <si>
    <t>楼栋</t>
  </si>
  <si>
    <t>房间</t>
  </si>
  <si>
    <t>校公寓平均分</t>
  </si>
  <si>
    <t>健行平均分</t>
  </si>
  <si>
    <t>综合平均分</t>
  </si>
  <si>
    <t>寝室长</t>
  </si>
  <si>
    <t>评级</t>
  </si>
  <si>
    <t>朝晖校区</t>
  </si>
  <si>
    <t>梦02#</t>
  </si>
  <si>
    <t>215</t>
  </si>
  <si>
    <t>张云帆</t>
  </si>
  <si>
    <t>优秀</t>
  </si>
  <si>
    <t>健行荣誉生2023-2024第一学期寝室长评级评定方法健行荣誉生2023-2024第一学期寝室长评级评定方法
评分细则：
1.健行荣誉生寝室长评级以校公寓查寝分数与健行学院自律部自查分数综合考量统计得出，具体计算方法为
综合得分=（校公寓平均分数*校公寓查寝次数+健行自查平均分数*自查次数）/总次数；
2.健行荣誉生寝室长评级以综合分数从高到低排名得出。由于校公寓打分存在差异，以综合成绩在每栋楼健行荣誉生寝室总数的前70%（四舍五入取整）的寝室长评级为优秀；
3.对于参与评定的寝室范围。寝室内的健行生人数需大于等于2人且寝室长属健行荣誉生方可参加评定；
4.对于综合排名下评定为优秀的寝室，若寝室存在违规记录，则寝室长等级降为良好；
5.此次评定由健行学院自律部负责，综合解释权归健行学院所有，一切问题请在公示期间向负责人反映。</t>
  </si>
  <si>
    <t>204</t>
  </si>
  <si>
    <t>袁可洁</t>
  </si>
  <si>
    <t>212</t>
  </si>
  <si>
    <t>何宣仪</t>
  </si>
  <si>
    <t>208</t>
  </si>
  <si>
    <t>林弘妤</t>
  </si>
  <si>
    <t>213</t>
  </si>
  <si>
    <t>吴彤</t>
  </si>
  <si>
    <t>良好</t>
  </si>
  <si>
    <t>207</t>
  </si>
  <si>
    <t>包涵妮</t>
  </si>
  <si>
    <t>203</t>
  </si>
  <si>
    <t>叶慧煜</t>
  </si>
  <si>
    <t>205</t>
  </si>
  <si>
    <t>潘彤昕</t>
  </si>
  <si>
    <t>210</t>
  </si>
  <si>
    <t>章艺涵</t>
  </si>
  <si>
    <t>209</t>
  </si>
  <si>
    <t>杨琪睿</t>
  </si>
  <si>
    <t>206</t>
  </si>
  <si>
    <t>唐一冉</t>
  </si>
  <si>
    <t>202</t>
  </si>
  <si>
    <t>何雨馨</t>
  </si>
  <si>
    <t>211</t>
  </si>
  <si>
    <t>程群涵</t>
  </si>
  <si>
    <t>201</t>
  </si>
  <si>
    <t>梁烨</t>
  </si>
  <si>
    <t>标黄的表示存在违规情况</t>
  </si>
  <si>
    <t>梦03#</t>
  </si>
  <si>
    <t>217</t>
  </si>
  <si>
    <t>羊智凯</t>
  </si>
  <si>
    <t>103</t>
  </si>
  <si>
    <t>董烨</t>
  </si>
  <si>
    <t>104</t>
  </si>
  <si>
    <t>林朗烈</t>
  </si>
  <si>
    <t>106</t>
  </si>
  <si>
    <t>姚子晨</t>
  </si>
  <si>
    <t>金林立</t>
  </si>
  <si>
    <t>李儒鑫</t>
  </si>
  <si>
    <t>110</t>
  </si>
  <si>
    <t>王彦泽</t>
  </si>
  <si>
    <t>107</t>
  </si>
  <si>
    <t>吴建雄</t>
  </si>
  <si>
    <t>102</t>
  </si>
  <si>
    <t>许乘译</t>
  </si>
  <si>
    <t>111</t>
  </si>
  <si>
    <t>胡瀚文</t>
  </si>
  <si>
    <t>115</t>
  </si>
  <si>
    <t>郑安岚</t>
  </si>
  <si>
    <t>116</t>
  </si>
  <si>
    <t>程李弘</t>
  </si>
  <si>
    <t>108</t>
  </si>
  <si>
    <t>汪圣炜</t>
  </si>
  <si>
    <t>113</t>
  </si>
  <si>
    <t>蒋周嘉</t>
  </si>
  <si>
    <t>109</t>
  </si>
  <si>
    <t>屠则翔</t>
  </si>
  <si>
    <t>黄麒源</t>
  </si>
  <si>
    <t>216</t>
  </si>
  <si>
    <t>方宇杰</t>
  </si>
  <si>
    <t>117</t>
  </si>
  <si>
    <t>杨陆涵</t>
  </si>
  <si>
    <t>101</t>
  </si>
  <si>
    <t>王茂宇</t>
  </si>
  <si>
    <t>114</t>
  </si>
  <si>
    <t>钟豪烨</t>
  </si>
  <si>
    <t>214</t>
  </si>
  <si>
    <t>李哲宇</t>
  </si>
  <si>
    <t>218</t>
  </si>
  <si>
    <t>扬丛畅</t>
  </si>
  <si>
    <t>张思凯</t>
  </si>
  <si>
    <t>105</t>
  </si>
  <si>
    <t>高玉琳</t>
  </si>
  <si>
    <t>112</t>
  </si>
  <si>
    <t>吴昌畅</t>
  </si>
  <si>
    <t>尚13#</t>
  </si>
  <si>
    <t>420</t>
  </si>
  <si>
    <t>陈哲</t>
  </si>
  <si>
    <t>401</t>
  </si>
  <si>
    <t>刘弘博</t>
  </si>
  <si>
    <t>419</t>
  </si>
  <si>
    <t>泮科屹</t>
  </si>
  <si>
    <t>402</t>
  </si>
  <si>
    <t>张嘉洋</t>
  </si>
  <si>
    <t>403</t>
  </si>
  <si>
    <t>徐晨竣</t>
  </si>
  <si>
    <t>综</t>
  </si>
  <si>
    <t>222</t>
  </si>
  <si>
    <t>徐之晔</t>
  </si>
  <si>
    <t>章羽帆</t>
  </si>
  <si>
    <t>毛晔</t>
  </si>
  <si>
    <t>224</t>
  </si>
  <si>
    <t>陈璐怡</t>
  </si>
  <si>
    <t>221</t>
  </si>
  <si>
    <t>李涵瑄</t>
  </si>
  <si>
    <t>219</t>
  </si>
  <si>
    <t>陈文吉</t>
  </si>
  <si>
    <t>童伊珩</t>
  </si>
  <si>
    <t>张宇悠</t>
  </si>
  <si>
    <t>220</t>
  </si>
  <si>
    <t>何清清</t>
  </si>
  <si>
    <t>223</t>
  </si>
  <si>
    <t>张紫凝</t>
  </si>
  <si>
    <t>莫干山校区</t>
  </si>
  <si>
    <t>德04#</t>
  </si>
  <si>
    <t>廖亿汇</t>
  </si>
  <si>
    <t>410</t>
  </si>
  <si>
    <t>周梦莹</t>
  </si>
  <si>
    <t>321</t>
  </si>
  <si>
    <t>王子月</t>
  </si>
  <si>
    <t>303</t>
  </si>
  <si>
    <t>王蕊</t>
  </si>
  <si>
    <t>307</t>
  </si>
  <si>
    <t>王雪婷</t>
  </si>
  <si>
    <t>305</t>
  </si>
  <si>
    <t>倪金碧迦</t>
  </si>
  <si>
    <t>315</t>
  </si>
  <si>
    <t>刘欣怡</t>
  </si>
  <si>
    <t>301</t>
  </si>
  <si>
    <t>孙恬</t>
  </si>
  <si>
    <t>德05#</t>
  </si>
  <si>
    <t>C223</t>
  </si>
  <si>
    <t>阮明皓</t>
  </si>
  <si>
    <t>C224</t>
  </si>
  <si>
    <t>钱全</t>
  </si>
  <si>
    <t>C222</t>
  </si>
  <si>
    <t>徐绍兴</t>
  </si>
  <si>
    <t>C228</t>
  </si>
  <si>
    <t>芦嘉祥</t>
  </si>
  <si>
    <t>C202</t>
  </si>
  <si>
    <t>唐杰</t>
  </si>
  <si>
    <t>C523</t>
  </si>
  <si>
    <t>何奂辰</t>
  </si>
  <si>
    <t>C428</t>
  </si>
  <si>
    <t>刘骁</t>
  </si>
  <si>
    <t>C108</t>
  </si>
  <si>
    <t>徐豪</t>
  </si>
  <si>
    <t>A122</t>
  </si>
  <si>
    <t>徐懿</t>
  </si>
  <si>
    <t>A506</t>
  </si>
  <si>
    <t>张宇轩</t>
  </si>
  <si>
    <t>C601</t>
  </si>
  <si>
    <t>邹宇城</t>
  </si>
  <si>
    <t>A120</t>
  </si>
  <si>
    <t>陈扬</t>
  </si>
  <si>
    <t>A517</t>
  </si>
  <si>
    <t>梅宇鹏</t>
  </si>
  <si>
    <t>屏峰校区</t>
  </si>
  <si>
    <t>西10#</t>
  </si>
  <si>
    <t>李佳慧</t>
  </si>
  <si>
    <t>程羽然</t>
  </si>
  <si>
    <t>费鸿</t>
  </si>
  <si>
    <t>张依芸</t>
  </si>
  <si>
    <t>石吴越</t>
  </si>
  <si>
    <t>洪加彦</t>
  </si>
  <si>
    <t>谷念</t>
  </si>
  <si>
    <t>张雅芬</t>
  </si>
  <si>
    <t>陈凯茜</t>
  </si>
  <si>
    <t>郑琰</t>
  </si>
  <si>
    <t>吴梦潇</t>
  </si>
  <si>
    <t>支羽仪</t>
  </si>
  <si>
    <t>309</t>
  </si>
  <si>
    <t>汤哲涵</t>
  </si>
  <si>
    <t>张优庆</t>
  </si>
  <si>
    <t>姚佳怡</t>
  </si>
  <si>
    <t>陈楚</t>
  </si>
  <si>
    <t>金逸文</t>
  </si>
  <si>
    <t>118</t>
  </si>
  <si>
    <t>叶子</t>
  </si>
  <si>
    <t>曹方伊铭</t>
  </si>
  <si>
    <t>304</t>
  </si>
  <si>
    <t>厉嘉怡</t>
  </si>
  <si>
    <t>313</t>
  </si>
  <si>
    <t>娄一乔</t>
  </si>
  <si>
    <t>金彦汝</t>
  </si>
  <si>
    <t>丁好</t>
  </si>
  <si>
    <t>蔡敏怡</t>
  </si>
  <si>
    <t>李俞舒</t>
  </si>
  <si>
    <t>徐珂嘉</t>
  </si>
  <si>
    <t>黄玲玲</t>
  </si>
  <si>
    <t>陈嘉阳</t>
  </si>
  <si>
    <t>119</t>
  </si>
  <si>
    <t>钱珺吴</t>
  </si>
  <si>
    <t>梅书宇</t>
  </si>
  <si>
    <t>刘芷彤</t>
  </si>
  <si>
    <t>李奕彤</t>
  </si>
  <si>
    <t>王毅楠</t>
  </si>
  <si>
    <t>120</t>
  </si>
  <si>
    <t>谢雁楠</t>
  </si>
  <si>
    <t>韦嘉</t>
  </si>
  <si>
    <t>陈雅菲</t>
  </si>
  <si>
    <t>卢婉婷</t>
  </si>
  <si>
    <t>121</t>
  </si>
  <si>
    <t>殷璇玉</t>
  </si>
  <si>
    <t>滕瑶瑶</t>
  </si>
  <si>
    <t>王姿力</t>
  </si>
  <si>
    <t>罗喻榕</t>
  </si>
  <si>
    <t>姜欣雨</t>
  </si>
  <si>
    <t>310</t>
  </si>
  <si>
    <t>李正熙</t>
  </si>
  <si>
    <t>西12#</t>
  </si>
  <si>
    <t>519</t>
  </si>
  <si>
    <t>滕铠骏</t>
  </si>
  <si>
    <t>512</t>
  </si>
  <si>
    <t>章俊豪</t>
  </si>
  <si>
    <t>311</t>
  </si>
  <si>
    <t>叶子及</t>
  </si>
  <si>
    <t>潘彦博</t>
  </si>
  <si>
    <t>511</t>
  </si>
  <si>
    <t>李佳翰</t>
  </si>
  <si>
    <t>商桓瑜</t>
  </si>
  <si>
    <t>306</t>
  </si>
  <si>
    <t>朱翊豪</t>
  </si>
  <si>
    <t>陈星羽</t>
  </si>
  <si>
    <t>沈开源</t>
  </si>
  <si>
    <t>308</t>
  </si>
  <si>
    <t>吴存圻</t>
  </si>
  <si>
    <t>504</t>
  </si>
  <si>
    <t>王瑞</t>
  </si>
  <si>
    <t>509</t>
  </si>
  <si>
    <t>叶震辉</t>
  </si>
  <si>
    <t>320</t>
  </si>
  <si>
    <t>肖杭建</t>
  </si>
  <si>
    <t>408</t>
  </si>
  <si>
    <t>张家珲</t>
  </si>
  <si>
    <t>周闻韬</t>
  </si>
  <si>
    <t>413</t>
  </si>
  <si>
    <t>姚丁戈</t>
  </si>
  <si>
    <t>望博寒</t>
  </si>
  <si>
    <t>317</t>
  </si>
  <si>
    <t>苏金杰</t>
  </si>
  <si>
    <t>508</t>
  </si>
  <si>
    <t>刘州</t>
  </si>
  <si>
    <t>516</t>
  </si>
  <si>
    <t>严晨皓</t>
  </si>
  <si>
    <t>513</t>
  </si>
  <si>
    <t>陈琛</t>
  </si>
  <si>
    <t>梁辛</t>
  </si>
  <si>
    <t>谢仪俊</t>
  </si>
  <si>
    <t>409</t>
  </si>
  <si>
    <t>周毅</t>
  </si>
  <si>
    <t>506</t>
  </si>
  <si>
    <t>郭骁然</t>
  </si>
  <si>
    <t>518</t>
  </si>
  <si>
    <t>彭子恺</t>
  </si>
  <si>
    <t>汪轶楠</t>
  </si>
  <si>
    <t>406</t>
  </si>
  <si>
    <t>周鑫龙</t>
  </si>
  <si>
    <t>607</t>
  </si>
  <si>
    <t>林灿</t>
  </si>
  <si>
    <t>415</t>
  </si>
  <si>
    <t>严舒文</t>
  </si>
  <si>
    <t>吴开开</t>
  </si>
  <si>
    <t>405</t>
  </si>
  <si>
    <t>陈瑞豪</t>
  </si>
  <si>
    <t>季宇宸</t>
  </si>
  <si>
    <t>李子杰</t>
  </si>
  <si>
    <t>505</t>
  </si>
  <si>
    <t>俞钊</t>
  </si>
  <si>
    <t>319</t>
  </si>
  <si>
    <t>郑均成</t>
  </si>
  <si>
    <t>514</t>
  </si>
  <si>
    <t>戴天祥</t>
  </si>
  <si>
    <t>517</t>
  </si>
  <si>
    <t>张崭</t>
  </si>
  <si>
    <t>316</t>
  </si>
  <si>
    <t>赵挺钧</t>
  </si>
  <si>
    <t>520</t>
  </si>
  <si>
    <t>姜晨逸</t>
  </si>
  <si>
    <t>302</t>
  </si>
  <si>
    <t>杨洋</t>
  </si>
  <si>
    <t>312</t>
  </si>
  <si>
    <t>林圣壹</t>
  </si>
  <si>
    <t>朱家威</t>
  </si>
  <si>
    <t>507</t>
  </si>
  <si>
    <t>王张磊</t>
  </si>
  <si>
    <t>314</t>
  </si>
  <si>
    <t>杨敏政</t>
  </si>
  <si>
    <t>奚海涛</t>
  </si>
  <si>
    <t>602</t>
  </si>
  <si>
    <t>童俊凯</t>
  </si>
  <si>
    <t>414</t>
  </si>
  <si>
    <t>杨正一</t>
  </si>
  <si>
    <t>318</t>
  </si>
  <si>
    <t>林于贺</t>
  </si>
  <si>
    <t>404</t>
  </si>
  <si>
    <t>叶树远</t>
  </si>
  <si>
    <t>416</t>
  </si>
  <si>
    <t>姜子浔</t>
  </si>
  <si>
    <t>黄芋皓</t>
  </si>
  <si>
    <t>501</t>
  </si>
  <si>
    <t>徐正源</t>
  </si>
  <si>
    <t>沈潘浩</t>
  </si>
  <si>
    <t>515</t>
  </si>
  <si>
    <t>周俊涛</t>
  </si>
  <si>
    <t>407</t>
  </si>
  <si>
    <t>吴宇航</t>
  </si>
  <si>
    <t>尤圣棋</t>
  </si>
  <si>
    <t>412</t>
  </si>
  <si>
    <t>郑健威</t>
  </si>
  <si>
    <t>张锦程</t>
  </si>
  <si>
    <t>姚旗栩</t>
  </si>
  <si>
    <t>411</t>
  </si>
  <si>
    <t>张弛弘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</si>
</sst>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color rgb="FF000000"/>
      <name val="等线"/>
      <charset val="134"/>
      <scheme val="minor"/>
    </font>
    <font>
      <sz val="12"/>
      <color theme="1"/>
      <name val="等线"/>
      <charset val="134"/>
      <scheme val="minor"/>
    </font>
    <font>
      <sz val="11"/>
      <name val="宋体"/>
      <charset val="134"/>
    </font>
    <font>
      <sz val="11"/>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xf>
    <xf numFmtId="0" fontId="0" fillId="2" borderId="1" xfId="0" applyFill="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2" borderId="0" xfId="0" applyFill="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9"/>
  <sheetViews>
    <sheetView tabSelected="1" workbookViewId="0">
      <selection activeCell="J21" sqref="J21"/>
    </sheetView>
  </sheetViews>
  <sheetFormatPr defaultColWidth="9" defaultRowHeight="14.25"/>
  <sheetData>
    <row r="1" spans="1:8">
      <c r="A1" s="1" t="s">
        <v>0</v>
      </c>
      <c r="B1" s="1" t="s">
        <v>1</v>
      </c>
      <c r="C1" s="1" t="s">
        <v>2</v>
      </c>
      <c r="D1" s="1" t="s">
        <v>3</v>
      </c>
      <c r="E1" s="1" t="s">
        <v>4</v>
      </c>
      <c r="F1" s="1" t="s">
        <v>5</v>
      </c>
      <c r="G1" s="1" t="s">
        <v>6</v>
      </c>
      <c r="H1" s="1" t="s">
        <v>7</v>
      </c>
    </row>
    <row r="2" spans="1:21">
      <c r="A2" s="1" t="s">
        <v>8</v>
      </c>
      <c r="B2" s="1" t="s">
        <v>9</v>
      </c>
      <c r="C2" s="1" t="s">
        <v>10</v>
      </c>
      <c r="D2" s="1">
        <v>98.2857142857143</v>
      </c>
      <c r="E2" s="1">
        <v>98</v>
      </c>
      <c r="F2" s="1">
        <f t="shared" ref="F2:F15" si="0">(D2*14+E2*3)/17</f>
        <v>98.2352941176471</v>
      </c>
      <c r="G2" s="2" t="s">
        <v>11</v>
      </c>
      <c r="H2" s="2" t="s">
        <v>12</v>
      </c>
      <c r="J2" s="4" t="s">
        <v>13</v>
      </c>
      <c r="K2" s="5"/>
      <c r="L2" s="5"/>
      <c r="M2" s="5"/>
      <c r="N2" s="5"/>
      <c r="O2" s="5"/>
      <c r="P2" s="5"/>
      <c r="Q2" s="5"/>
      <c r="R2" s="5"/>
      <c r="S2" s="5"/>
      <c r="T2" s="5"/>
      <c r="U2" s="5"/>
    </row>
    <row r="3" spans="1:21">
      <c r="A3" s="1" t="s">
        <v>8</v>
      </c>
      <c r="B3" s="1" t="s">
        <v>9</v>
      </c>
      <c r="C3" s="1" t="s">
        <v>14</v>
      </c>
      <c r="D3" s="1">
        <v>98.2142857142857</v>
      </c>
      <c r="E3" s="1">
        <v>95.5</v>
      </c>
      <c r="F3" s="1">
        <f t="shared" si="0"/>
        <v>97.7352941176471</v>
      </c>
      <c r="G3" s="2" t="s">
        <v>15</v>
      </c>
      <c r="H3" s="2" t="s">
        <v>12</v>
      </c>
      <c r="J3" s="5"/>
      <c r="K3" s="5"/>
      <c r="L3" s="5"/>
      <c r="M3" s="5"/>
      <c r="N3" s="5"/>
      <c r="O3" s="5"/>
      <c r="P3" s="5"/>
      <c r="Q3" s="5"/>
      <c r="R3" s="5"/>
      <c r="S3" s="5"/>
      <c r="T3" s="5"/>
      <c r="U3" s="5"/>
    </row>
    <row r="4" spans="1:21">
      <c r="A4" s="1" t="s">
        <v>8</v>
      </c>
      <c r="B4" s="1" t="s">
        <v>9</v>
      </c>
      <c r="C4" s="1" t="s">
        <v>16</v>
      </c>
      <c r="D4" s="1">
        <v>97.4285714285714</v>
      </c>
      <c r="E4" s="1">
        <v>98.5</v>
      </c>
      <c r="F4" s="1">
        <f t="shared" si="0"/>
        <v>97.6176470588235</v>
      </c>
      <c r="G4" s="2" t="s">
        <v>17</v>
      </c>
      <c r="H4" s="2" t="s">
        <v>12</v>
      </c>
      <c r="J4" s="5"/>
      <c r="K4" s="5"/>
      <c r="L4" s="5"/>
      <c r="M4" s="5"/>
      <c r="N4" s="5"/>
      <c r="O4" s="5"/>
      <c r="P4" s="5"/>
      <c r="Q4" s="5"/>
      <c r="R4" s="5"/>
      <c r="S4" s="5"/>
      <c r="T4" s="5"/>
      <c r="U4" s="5"/>
    </row>
    <row r="5" spans="1:21">
      <c r="A5" s="1" t="s">
        <v>8</v>
      </c>
      <c r="B5" s="1" t="s">
        <v>9</v>
      </c>
      <c r="C5" s="1" t="s">
        <v>18</v>
      </c>
      <c r="D5" s="1">
        <v>95.8571428571429</v>
      </c>
      <c r="E5" s="1">
        <v>95.5</v>
      </c>
      <c r="F5" s="1">
        <f t="shared" si="0"/>
        <v>95.7941176470588</v>
      </c>
      <c r="G5" s="2" t="s">
        <v>19</v>
      </c>
      <c r="H5" s="2" t="s">
        <v>12</v>
      </c>
      <c r="J5" s="5"/>
      <c r="K5" s="5"/>
      <c r="L5" s="5"/>
      <c r="M5" s="5"/>
      <c r="N5" s="5"/>
      <c r="O5" s="5"/>
      <c r="P5" s="5"/>
      <c r="Q5" s="5"/>
      <c r="R5" s="5"/>
      <c r="S5" s="5"/>
      <c r="T5" s="5"/>
      <c r="U5" s="5"/>
    </row>
    <row r="6" spans="1:21">
      <c r="A6" s="1" t="s">
        <v>8</v>
      </c>
      <c r="B6" s="1" t="s">
        <v>9</v>
      </c>
      <c r="C6" s="3" t="s">
        <v>20</v>
      </c>
      <c r="D6" s="1">
        <v>94.5</v>
      </c>
      <c r="E6" s="1">
        <v>95</v>
      </c>
      <c r="F6" s="1">
        <f t="shared" si="0"/>
        <v>94.5882352941177</v>
      </c>
      <c r="G6" s="2" t="s">
        <v>21</v>
      </c>
      <c r="H6" s="2" t="s">
        <v>22</v>
      </c>
      <c r="J6" s="5"/>
      <c r="K6" s="5"/>
      <c r="L6" s="5"/>
      <c r="M6" s="5"/>
      <c r="N6" s="5"/>
      <c r="O6" s="5"/>
      <c r="P6" s="5"/>
      <c r="Q6" s="5"/>
      <c r="R6" s="5"/>
      <c r="S6" s="5"/>
      <c r="T6" s="5"/>
      <c r="U6" s="5"/>
    </row>
    <row r="7" spans="1:21">
      <c r="A7" s="1" t="s">
        <v>8</v>
      </c>
      <c r="B7" s="1" t="s">
        <v>9</v>
      </c>
      <c r="C7" s="1" t="s">
        <v>23</v>
      </c>
      <c r="D7" s="1">
        <v>94.5714285714286</v>
      </c>
      <c r="E7" s="1">
        <v>94.5</v>
      </c>
      <c r="F7" s="1">
        <f t="shared" si="0"/>
        <v>94.5588235294118</v>
      </c>
      <c r="G7" s="2" t="s">
        <v>24</v>
      </c>
      <c r="H7" s="2" t="s">
        <v>12</v>
      </c>
      <c r="J7" s="5"/>
      <c r="K7" s="5"/>
      <c r="L7" s="5"/>
      <c r="M7" s="5"/>
      <c r="N7" s="5"/>
      <c r="O7" s="5"/>
      <c r="P7" s="5"/>
      <c r="Q7" s="5"/>
      <c r="R7" s="5"/>
      <c r="S7" s="5"/>
      <c r="T7" s="5"/>
      <c r="U7" s="5"/>
    </row>
    <row r="8" spans="1:21">
      <c r="A8" s="1" t="s">
        <v>8</v>
      </c>
      <c r="B8" s="1" t="s">
        <v>9</v>
      </c>
      <c r="C8" s="3" t="s">
        <v>25</v>
      </c>
      <c r="D8" s="1">
        <v>94.2142857142857</v>
      </c>
      <c r="E8" s="1">
        <v>96</v>
      </c>
      <c r="F8" s="1">
        <f t="shared" si="0"/>
        <v>94.5294117647059</v>
      </c>
      <c r="G8" s="2" t="s">
        <v>26</v>
      </c>
      <c r="H8" s="2" t="s">
        <v>22</v>
      </c>
      <c r="J8" s="5"/>
      <c r="K8" s="5"/>
      <c r="L8" s="5"/>
      <c r="M8" s="5"/>
      <c r="N8" s="5"/>
      <c r="O8" s="5"/>
      <c r="P8" s="5"/>
      <c r="Q8" s="5"/>
      <c r="R8" s="5"/>
      <c r="S8" s="5"/>
      <c r="T8" s="5"/>
      <c r="U8" s="5"/>
    </row>
    <row r="9" spans="1:21">
      <c r="A9" s="1" t="s">
        <v>8</v>
      </c>
      <c r="B9" s="1" t="s">
        <v>9</v>
      </c>
      <c r="C9" s="1" t="s">
        <v>27</v>
      </c>
      <c r="D9" s="1">
        <v>94.4285714285714</v>
      </c>
      <c r="E9" s="1">
        <v>95</v>
      </c>
      <c r="F9" s="1">
        <f t="shared" si="0"/>
        <v>94.5294117647059</v>
      </c>
      <c r="G9" s="2" t="s">
        <v>28</v>
      </c>
      <c r="H9" s="2" t="s">
        <v>12</v>
      </c>
      <c r="J9" s="5"/>
      <c r="K9" s="5"/>
      <c r="L9" s="5"/>
      <c r="M9" s="5"/>
      <c r="N9" s="5"/>
      <c r="O9" s="5"/>
      <c r="P9" s="5"/>
      <c r="Q9" s="5"/>
      <c r="R9" s="5"/>
      <c r="S9" s="5"/>
      <c r="T9" s="5"/>
      <c r="U9" s="5"/>
    </row>
    <row r="10" spans="1:21">
      <c r="A10" s="1" t="s">
        <v>8</v>
      </c>
      <c r="B10" s="1" t="s">
        <v>9</v>
      </c>
      <c r="C10" s="1" t="s">
        <v>29</v>
      </c>
      <c r="D10" s="1">
        <v>93.6428571428571</v>
      </c>
      <c r="E10" s="1">
        <v>98.5</v>
      </c>
      <c r="F10" s="1">
        <f t="shared" si="0"/>
        <v>94.5</v>
      </c>
      <c r="G10" s="2" t="s">
        <v>30</v>
      </c>
      <c r="H10" s="2" t="s">
        <v>12</v>
      </c>
      <c r="J10" s="5"/>
      <c r="K10" s="5"/>
      <c r="L10" s="5"/>
      <c r="M10" s="5"/>
      <c r="N10" s="5"/>
      <c r="O10" s="5"/>
      <c r="P10" s="5"/>
      <c r="Q10" s="5"/>
      <c r="R10" s="5"/>
      <c r="S10" s="5"/>
      <c r="T10" s="5"/>
      <c r="U10" s="5"/>
    </row>
    <row r="11" spans="1:21">
      <c r="A11" s="1" t="s">
        <v>8</v>
      </c>
      <c r="B11" s="1" t="s">
        <v>9</v>
      </c>
      <c r="C11" s="3" t="s">
        <v>31</v>
      </c>
      <c r="D11" s="1">
        <v>93.8571428571429</v>
      </c>
      <c r="E11" s="1">
        <v>95.5</v>
      </c>
      <c r="F11" s="1">
        <f t="shared" si="0"/>
        <v>94.1470588235294</v>
      </c>
      <c r="G11" s="2" t="s">
        <v>32</v>
      </c>
      <c r="H11" s="2" t="s">
        <v>22</v>
      </c>
      <c r="J11" s="5"/>
      <c r="K11" s="5"/>
      <c r="L11" s="5"/>
      <c r="M11" s="5"/>
      <c r="N11" s="5"/>
      <c r="O11" s="5"/>
      <c r="P11" s="5"/>
      <c r="Q11" s="5"/>
      <c r="R11" s="5"/>
      <c r="S11" s="5"/>
      <c r="T11" s="5"/>
      <c r="U11" s="5"/>
    </row>
    <row r="12" spans="1:21">
      <c r="A12" s="1" t="s">
        <v>8</v>
      </c>
      <c r="B12" s="1" t="s">
        <v>9</v>
      </c>
      <c r="C12" s="1" t="s">
        <v>33</v>
      </c>
      <c r="D12" s="1">
        <v>93.1428571428571</v>
      </c>
      <c r="E12" s="1">
        <v>94.5</v>
      </c>
      <c r="F12" s="1">
        <f t="shared" si="0"/>
        <v>93.3823529411765</v>
      </c>
      <c r="G12" s="2" t="s">
        <v>34</v>
      </c>
      <c r="H12" s="2" t="s">
        <v>22</v>
      </c>
      <c r="J12" s="5"/>
      <c r="K12" s="5"/>
      <c r="L12" s="5"/>
      <c r="M12" s="5"/>
      <c r="N12" s="5"/>
      <c r="O12" s="5"/>
      <c r="P12" s="5"/>
      <c r="Q12" s="5"/>
      <c r="R12" s="5"/>
      <c r="S12" s="5"/>
      <c r="T12" s="5"/>
      <c r="U12" s="5"/>
    </row>
    <row r="13" spans="1:21">
      <c r="A13" s="1" t="s">
        <v>8</v>
      </c>
      <c r="B13" s="1" t="s">
        <v>9</v>
      </c>
      <c r="C13" s="3" t="s">
        <v>35</v>
      </c>
      <c r="D13" s="1">
        <v>92.7857142857143</v>
      </c>
      <c r="E13" s="1">
        <v>95</v>
      </c>
      <c r="F13" s="1">
        <f t="shared" si="0"/>
        <v>93.1764705882353</v>
      </c>
      <c r="G13" s="2" t="s">
        <v>36</v>
      </c>
      <c r="H13" s="2" t="s">
        <v>22</v>
      </c>
      <c r="J13" s="5"/>
      <c r="K13" s="5"/>
      <c r="L13" s="5"/>
      <c r="M13" s="5"/>
      <c r="N13" s="5"/>
      <c r="O13" s="5"/>
      <c r="P13" s="5"/>
      <c r="Q13" s="5"/>
      <c r="R13" s="5"/>
      <c r="S13" s="5"/>
      <c r="T13" s="5"/>
      <c r="U13" s="5"/>
    </row>
    <row r="14" spans="1:21">
      <c r="A14" s="1" t="s">
        <v>8</v>
      </c>
      <c r="B14" s="1" t="s">
        <v>9</v>
      </c>
      <c r="C14" s="3" t="s">
        <v>37</v>
      </c>
      <c r="D14" s="1">
        <v>92.7142857142857</v>
      </c>
      <c r="E14" s="1">
        <v>91</v>
      </c>
      <c r="F14" s="1">
        <f t="shared" si="0"/>
        <v>92.4117647058823</v>
      </c>
      <c r="G14" s="2" t="s">
        <v>38</v>
      </c>
      <c r="H14" s="2" t="s">
        <v>22</v>
      </c>
      <c r="J14" s="5"/>
      <c r="K14" s="5"/>
      <c r="L14" s="5"/>
      <c r="M14" s="5"/>
      <c r="N14" s="5"/>
      <c r="O14" s="5"/>
      <c r="P14" s="5"/>
      <c r="Q14" s="5"/>
      <c r="R14" s="5"/>
      <c r="S14" s="5"/>
      <c r="T14" s="5"/>
      <c r="U14" s="5"/>
    </row>
    <row r="15" spans="1:13">
      <c r="A15" s="1" t="s">
        <v>8</v>
      </c>
      <c r="B15" s="1" t="s">
        <v>9</v>
      </c>
      <c r="C15" s="1" t="s">
        <v>39</v>
      </c>
      <c r="D15" s="1">
        <v>92.0714285714286</v>
      </c>
      <c r="E15" s="1">
        <v>93</v>
      </c>
      <c r="F15" s="1">
        <f t="shared" si="0"/>
        <v>92.2352941176471</v>
      </c>
      <c r="G15" s="2" t="s">
        <v>40</v>
      </c>
      <c r="H15" s="2" t="s">
        <v>22</v>
      </c>
      <c r="J15" s="6" t="s">
        <v>41</v>
      </c>
      <c r="K15" s="6"/>
      <c r="L15" s="6"/>
      <c r="M15" s="6"/>
    </row>
    <row r="17" spans="1:8">
      <c r="A17" s="1" t="s">
        <v>8</v>
      </c>
      <c r="B17" s="1" t="s">
        <v>42</v>
      </c>
      <c r="C17" s="3" t="s">
        <v>43</v>
      </c>
      <c r="D17" s="1">
        <v>98.0714285714286</v>
      </c>
      <c r="E17" s="1">
        <v>98</v>
      </c>
      <c r="F17" s="1">
        <f t="shared" ref="F17:F41" si="1">(D17*14+E17*3)/17</f>
        <v>98.0588235294118</v>
      </c>
      <c r="G17" s="2" t="s">
        <v>44</v>
      </c>
      <c r="H17" s="2" t="s">
        <v>22</v>
      </c>
    </row>
    <row r="18" spans="1:8">
      <c r="A18" s="1" t="s">
        <v>8</v>
      </c>
      <c r="B18" s="1" t="s">
        <v>42</v>
      </c>
      <c r="C18" s="3" t="s">
        <v>45</v>
      </c>
      <c r="D18" s="1">
        <v>96.8571428571429</v>
      </c>
      <c r="E18" s="1">
        <v>97.5</v>
      </c>
      <c r="F18" s="1">
        <f t="shared" si="1"/>
        <v>96.9705882352941</v>
      </c>
      <c r="G18" s="2" t="s">
        <v>46</v>
      </c>
      <c r="H18" s="2" t="s">
        <v>22</v>
      </c>
    </row>
    <row r="19" spans="1:8">
      <c r="A19" s="1" t="s">
        <v>8</v>
      </c>
      <c r="B19" s="1" t="s">
        <v>42</v>
      </c>
      <c r="C19" s="1" t="s">
        <v>47</v>
      </c>
      <c r="D19" s="1">
        <v>97</v>
      </c>
      <c r="E19" s="1">
        <v>95</v>
      </c>
      <c r="F19" s="1">
        <f t="shared" si="1"/>
        <v>96.6470588235294</v>
      </c>
      <c r="G19" s="2" t="s">
        <v>48</v>
      </c>
      <c r="H19" s="2" t="s">
        <v>12</v>
      </c>
    </row>
    <row r="20" spans="1:8">
      <c r="A20" s="1" t="s">
        <v>8</v>
      </c>
      <c r="B20" s="1" t="s">
        <v>42</v>
      </c>
      <c r="C20" s="1" t="s">
        <v>49</v>
      </c>
      <c r="D20" s="1">
        <v>97.0714285714286</v>
      </c>
      <c r="E20" s="1">
        <v>94</v>
      </c>
      <c r="F20" s="1">
        <f t="shared" si="1"/>
        <v>96.5294117647059</v>
      </c>
      <c r="G20" s="2" t="s">
        <v>50</v>
      </c>
      <c r="H20" s="2" t="s">
        <v>12</v>
      </c>
    </row>
    <row r="21" spans="1:8">
      <c r="A21" s="1" t="s">
        <v>8</v>
      </c>
      <c r="B21" s="1" t="s">
        <v>42</v>
      </c>
      <c r="C21" s="1" t="s">
        <v>37</v>
      </c>
      <c r="D21" s="1">
        <v>97.2142857142857</v>
      </c>
      <c r="E21" s="1">
        <v>93</v>
      </c>
      <c r="F21" s="1">
        <f t="shared" si="1"/>
        <v>96.4705882352941</v>
      </c>
      <c r="G21" s="2" t="s">
        <v>51</v>
      </c>
      <c r="H21" s="2" t="s">
        <v>12</v>
      </c>
    </row>
    <row r="22" spans="1:8">
      <c r="A22" s="1" t="s">
        <v>8</v>
      </c>
      <c r="B22" s="1" t="s">
        <v>42</v>
      </c>
      <c r="C22" s="3" t="s">
        <v>10</v>
      </c>
      <c r="D22" s="1">
        <v>96.5</v>
      </c>
      <c r="E22" s="1">
        <v>95.5</v>
      </c>
      <c r="F22" s="1">
        <f t="shared" si="1"/>
        <v>96.3235294117647</v>
      </c>
      <c r="G22" s="2" t="s">
        <v>52</v>
      </c>
      <c r="H22" s="2" t="s">
        <v>22</v>
      </c>
    </row>
    <row r="23" spans="1:8">
      <c r="A23" s="1" t="s">
        <v>8</v>
      </c>
      <c r="B23" s="1" t="s">
        <v>42</v>
      </c>
      <c r="C23" s="1" t="s">
        <v>53</v>
      </c>
      <c r="D23" s="1">
        <v>96.1428571428571</v>
      </c>
      <c r="E23" s="1">
        <v>95</v>
      </c>
      <c r="F23" s="1">
        <f t="shared" si="1"/>
        <v>95.9411764705882</v>
      </c>
      <c r="G23" s="2" t="s">
        <v>54</v>
      </c>
      <c r="H23" s="2" t="s">
        <v>12</v>
      </c>
    </row>
    <row r="24" spans="1:8">
      <c r="A24" s="1" t="s">
        <v>8</v>
      </c>
      <c r="B24" s="1" t="s">
        <v>42</v>
      </c>
      <c r="C24" s="3" t="s">
        <v>55</v>
      </c>
      <c r="D24" s="1">
        <v>96.5</v>
      </c>
      <c r="E24" s="1">
        <v>93</v>
      </c>
      <c r="F24" s="1">
        <f t="shared" si="1"/>
        <v>95.8823529411765</v>
      </c>
      <c r="G24" s="2" t="s">
        <v>56</v>
      </c>
      <c r="H24" s="2" t="s">
        <v>22</v>
      </c>
    </row>
    <row r="25" spans="1:8">
      <c r="A25" s="1" t="s">
        <v>8</v>
      </c>
      <c r="B25" s="1" t="s">
        <v>42</v>
      </c>
      <c r="C25" s="1" t="s">
        <v>57</v>
      </c>
      <c r="D25" s="1">
        <v>95.7857142857143</v>
      </c>
      <c r="E25" s="1">
        <v>96</v>
      </c>
      <c r="F25" s="1">
        <f t="shared" si="1"/>
        <v>95.8235294117647</v>
      </c>
      <c r="G25" s="2" t="s">
        <v>58</v>
      </c>
      <c r="H25" s="2" t="s">
        <v>12</v>
      </c>
    </row>
    <row r="26" spans="1:8">
      <c r="A26" s="1" t="s">
        <v>8</v>
      </c>
      <c r="B26" s="1" t="s">
        <v>42</v>
      </c>
      <c r="C26" s="3" t="s">
        <v>59</v>
      </c>
      <c r="D26" s="1">
        <v>96.0714285714286</v>
      </c>
      <c r="E26" s="1">
        <v>90</v>
      </c>
      <c r="F26" s="1">
        <f t="shared" si="1"/>
        <v>95</v>
      </c>
      <c r="G26" s="2" t="s">
        <v>60</v>
      </c>
      <c r="H26" s="2" t="s">
        <v>22</v>
      </c>
    </row>
    <row r="27" spans="1:8">
      <c r="A27" s="1" t="s">
        <v>8</v>
      </c>
      <c r="B27" s="1" t="s">
        <v>42</v>
      </c>
      <c r="C27" s="3" t="s">
        <v>61</v>
      </c>
      <c r="D27" s="1">
        <v>95.5714285714286</v>
      </c>
      <c r="E27" s="1">
        <v>90.5</v>
      </c>
      <c r="F27" s="1">
        <f t="shared" si="1"/>
        <v>94.6764705882353</v>
      </c>
      <c r="G27" s="2" t="s">
        <v>62</v>
      </c>
      <c r="H27" s="2" t="s">
        <v>22</v>
      </c>
    </row>
    <row r="28" spans="1:8">
      <c r="A28" s="1" t="s">
        <v>8</v>
      </c>
      <c r="B28" s="1" t="s">
        <v>42</v>
      </c>
      <c r="C28" s="3" t="s">
        <v>63</v>
      </c>
      <c r="D28" s="1">
        <v>94.2857142857143</v>
      </c>
      <c r="E28" s="1">
        <v>94</v>
      </c>
      <c r="F28" s="1">
        <f t="shared" si="1"/>
        <v>94.2352941176471</v>
      </c>
      <c r="G28" s="2" t="s">
        <v>64</v>
      </c>
      <c r="H28" s="2" t="s">
        <v>22</v>
      </c>
    </row>
    <row r="29" spans="1:8">
      <c r="A29" s="1" t="s">
        <v>8</v>
      </c>
      <c r="B29" s="1" t="s">
        <v>42</v>
      </c>
      <c r="C29" s="3" t="s">
        <v>65</v>
      </c>
      <c r="D29" s="1">
        <v>94.0714285714286</v>
      </c>
      <c r="E29" s="1">
        <v>92.5</v>
      </c>
      <c r="F29" s="1">
        <f t="shared" si="1"/>
        <v>93.7941176470588</v>
      </c>
      <c r="G29" s="2" t="s">
        <v>66</v>
      </c>
      <c r="H29" s="2" t="s">
        <v>22</v>
      </c>
    </row>
    <row r="30" spans="1:8">
      <c r="A30" s="1" t="s">
        <v>8</v>
      </c>
      <c r="B30" s="1" t="s">
        <v>42</v>
      </c>
      <c r="C30" s="3" t="s">
        <v>67</v>
      </c>
      <c r="D30" s="1">
        <v>93.9285714285714</v>
      </c>
      <c r="E30" s="1">
        <v>91.5</v>
      </c>
      <c r="F30" s="1">
        <f t="shared" si="1"/>
        <v>93.5</v>
      </c>
      <c r="G30" s="2" t="s">
        <v>68</v>
      </c>
      <c r="H30" s="2" t="s">
        <v>22</v>
      </c>
    </row>
    <row r="31" spans="1:8">
      <c r="A31" s="1" t="s">
        <v>8</v>
      </c>
      <c r="B31" s="1" t="s">
        <v>42</v>
      </c>
      <c r="C31" s="3" t="s">
        <v>69</v>
      </c>
      <c r="D31" s="1">
        <v>93.9285714285714</v>
      </c>
      <c r="E31" s="1">
        <v>90.5</v>
      </c>
      <c r="F31" s="1">
        <f t="shared" si="1"/>
        <v>93.3235294117647</v>
      </c>
      <c r="G31" s="2" t="s">
        <v>70</v>
      </c>
      <c r="H31" s="2" t="s">
        <v>22</v>
      </c>
    </row>
    <row r="32" spans="1:8">
      <c r="A32" s="1" t="s">
        <v>8</v>
      </c>
      <c r="B32" s="1" t="s">
        <v>42</v>
      </c>
      <c r="C32" s="3" t="s">
        <v>16</v>
      </c>
      <c r="D32" s="1">
        <v>93.7857142857143</v>
      </c>
      <c r="E32" s="1">
        <v>91</v>
      </c>
      <c r="F32" s="1">
        <f t="shared" si="1"/>
        <v>93.2941176470588</v>
      </c>
      <c r="G32" s="2" t="s">
        <v>71</v>
      </c>
      <c r="H32" s="2" t="s">
        <v>22</v>
      </c>
    </row>
    <row r="33" spans="1:8">
      <c r="A33" s="1" t="s">
        <v>8</v>
      </c>
      <c r="B33" s="1" t="s">
        <v>42</v>
      </c>
      <c r="C33" s="3" t="s">
        <v>72</v>
      </c>
      <c r="D33" s="1">
        <v>93.0769230769231</v>
      </c>
      <c r="E33" s="1">
        <v>94</v>
      </c>
      <c r="F33" s="1">
        <f t="shared" si="1"/>
        <v>93.2398190045249</v>
      </c>
      <c r="G33" s="2" t="s">
        <v>73</v>
      </c>
      <c r="H33" s="2" t="s">
        <v>22</v>
      </c>
    </row>
    <row r="34" spans="1:8">
      <c r="A34" s="1" t="s">
        <v>8</v>
      </c>
      <c r="B34" s="1" t="s">
        <v>42</v>
      </c>
      <c r="C34" s="3" t="s">
        <v>74</v>
      </c>
      <c r="D34" s="1">
        <v>93.2857142857143</v>
      </c>
      <c r="E34" s="1">
        <v>92</v>
      </c>
      <c r="F34" s="1">
        <f t="shared" si="1"/>
        <v>93.0588235294118</v>
      </c>
      <c r="G34" s="2" t="s">
        <v>75</v>
      </c>
      <c r="H34" s="2" t="s">
        <v>22</v>
      </c>
    </row>
    <row r="35" spans="1:8">
      <c r="A35" s="1" t="s">
        <v>8</v>
      </c>
      <c r="B35" s="1" t="s">
        <v>42</v>
      </c>
      <c r="C35" s="3" t="s">
        <v>76</v>
      </c>
      <c r="D35" s="1">
        <v>92.9285714285714</v>
      </c>
      <c r="E35" s="1">
        <v>93</v>
      </c>
      <c r="F35" s="1">
        <f t="shared" si="1"/>
        <v>92.9411764705882</v>
      </c>
      <c r="G35" s="2" t="s">
        <v>77</v>
      </c>
      <c r="H35" s="2" t="s">
        <v>22</v>
      </c>
    </row>
    <row r="36" spans="1:8">
      <c r="A36" s="1" t="s">
        <v>8</v>
      </c>
      <c r="B36" s="1" t="s">
        <v>42</v>
      </c>
      <c r="C36" s="3" t="s">
        <v>78</v>
      </c>
      <c r="D36" s="1">
        <v>92.9285714285714</v>
      </c>
      <c r="E36" s="1">
        <v>92.5</v>
      </c>
      <c r="F36" s="1">
        <f t="shared" si="1"/>
        <v>92.8529411764706</v>
      </c>
      <c r="G36" s="2" t="s">
        <v>79</v>
      </c>
      <c r="H36" s="2" t="s">
        <v>22</v>
      </c>
    </row>
    <row r="37" spans="1:8">
      <c r="A37" s="1" t="s">
        <v>8</v>
      </c>
      <c r="B37" s="1" t="s">
        <v>42</v>
      </c>
      <c r="C37" s="3" t="s">
        <v>80</v>
      </c>
      <c r="D37" s="1">
        <v>92.7142857142857</v>
      </c>
      <c r="E37" s="1">
        <v>91</v>
      </c>
      <c r="F37" s="1">
        <f t="shared" si="1"/>
        <v>92.4117647058823</v>
      </c>
      <c r="G37" s="2" t="s">
        <v>81</v>
      </c>
      <c r="H37" s="2" t="s">
        <v>22</v>
      </c>
    </row>
    <row r="38" spans="1:8">
      <c r="A38" s="1" t="s">
        <v>8</v>
      </c>
      <c r="B38" s="1" t="s">
        <v>42</v>
      </c>
      <c r="C38" s="3" t="s">
        <v>82</v>
      </c>
      <c r="D38" s="1">
        <v>91.2857142857143</v>
      </c>
      <c r="E38" s="1">
        <v>88</v>
      </c>
      <c r="F38" s="1">
        <f t="shared" si="1"/>
        <v>90.7058823529412</v>
      </c>
      <c r="G38" s="2" t="s">
        <v>83</v>
      </c>
      <c r="H38" s="2" t="s">
        <v>22</v>
      </c>
    </row>
    <row r="39" spans="1:8">
      <c r="A39" s="1" t="s">
        <v>8</v>
      </c>
      <c r="B39" s="1" t="s">
        <v>42</v>
      </c>
      <c r="C39" s="3" t="s">
        <v>20</v>
      </c>
      <c r="D39" s="1">
        <v>90</v>
      </c>
      <c r="E39" s="1">
        <v>91.5</v>
      </c>
      <c r="F39" s="1">
        <f t="shared" si="1"/>
        <v>90.2647058823529</v>
      </c>
      <c r="G39" s="2" t="s">
        <v>84</v>
      </c>
      <c r="H39" s="2" t="s">
        <v>22</v>
      </c>
    </row>
    <row r="40" spans="1:8">
      <c r="A40" s="1" t="s">
        <v>8</v>
      </c>
      <c r="B40" s="1" t="s">
        <v>42</v>
      </c>
      <c r="C40" s="3" t="s">
        <v>85</v>
      </c>
      <c r="D40" s="1">
        <v>87.8571428571429</v>
      </c>
      <c r="E40" s="1">
        <v>93</v>
      </c>
      <c r="F40" s="1">
        <f t="shared" si="1"/>
        <v>88.7647058823529</v>
      </c>
      <c r="G40" s="2" t="s">
        <v>86</v>
      </c>
      <c r="H40" s="2" t="s">
        <v>22</v>
      </c>
    </row>
    <row r="41" spans="1:8">
      <c r="A41" s="1" t="s">
        <v>8</v>
      </c>
      <c r="B41" s="1" t="s">
        <v>42</v>
      </c>
      <c r="C41" s="3" t="s">
        <v>87</v>
      </c>
      <c r="D41" s="1">
        <v>86.4285714285714</v>
      </c>
      <c r="E41" s="1">
        <v>88</v>
      </c>
      <c r="F41" s="1">
        <f t="shared" si="1"/>
        <v>86.7058823529412</v>
      </c>
      <c r="G41" s="2" t="s">
        <v>88</v>
      </c>
      <c r="H41" s="2" t="s">
        <v>22</v>
      </c>
    </row>
    <row r="43" spans="1:8">
      <c r="A43" s="1" t="s">
        <v>8</v>
      </c>
      <c r="B43" s="1" t="s">
        <v>89</v>
      </c>
      <c r="C43" s="1" t="s">
        <v>90</v>
      </c>
      <c r="D43" s="1">
        <v>91.5714285714286</v>
      </c>
      <c r="E43" s="1">
        <v>94.5</v>
      </c>
      <c r="F43" s="1">
        <f>(D43*14+E43*3)/17</f>
        <v>92.0882352941177</v>
      </c>
      <c r="G43" s="2" t="s">
        <v>91</v>
      </c>
      <c r="H43" s="2" t="s">
        <v>12</v>
      </c>
    </row>
    <row r="44" spans="1:8">
      <c r="A44" s="1" t="s">
        <v>8</v>
      </c>
      <c r="B44" s="1" t="s">
        <v>89</v>
      </c>
      <c r="C44" s="1" t="s">
        <v>92</v>
      </c>
      <c r="D44" s="1">
        <v>87.9285714285714</v>
      </c>
      <c r="E44" s="1">
        <v>97</v>
      </c>
      <c r="F44" s="1">
        <f>(D44*14+E44*3)/17</f>
        <v>89.5294117647059</v>
      </c>
      <c r="G44" s="2" t="s">
        <v>93</v>
      </c>
      <c r="H44" s="2" t="s">
        <v>12</v>
      </c>
    </row>
    <row r="45" spans="1:8">
      <c r="A45" s="1" t="s">
        <v>8</v>
      </c>
      <c r="B45" s="1" t="s">
        <v>89</v>
      </c>
      <c r="C45" s="1" t="s">
        <v>94</v>
      </c>
      <c r="D45" s="1">
        <v>87.5714285714286</v>
      </c>
      <c r="E45" s="1">
        <v>92.5</v>
      </c>
      <c r="F45" s="1">
        <f>(D45*14+E45*3)/17</f>
        <v>88.4411764705882</v>
      </c>
      <c r="G45" s="2" t="s">
        <v>95</v>
      </c>
      <c r="H45" s="2" t="s">
        <v>12</v>
      </c>
    </row>
    <row r="46" spans="1:8">
      <c r="A46" s="1" t="s">
        <v>8</v>
      </c>
      <c r="B46" s="1" t="s">
        <v>89</v>
      </c>
      <c r="C46" s="1" t="s">
        <v>96</v>
      </c>
      <c r="D46" s="1">
        <v>87</v>
      </c>
      <c r="E46" s="1">
        <v>93</v>
      </c>
      <c r="F46" s="1">
        <f>(D46*14+E46*3)/17</f>
        <v>88.0588235294118</v>
      </c>
      <c r="G46" s="2" t="s">
        <v>97</v>
      </c>
      <c r="H46" s="2" t="s">
        <v>12</v>
      </c>
    </row>
    <row r="47" spans="1:8">
      <c r="A47" s="1" t="s">
        <v>8</v>
      </c>
      <c r="B47" s="1" t="s">
        <v>89</v>
      </c>
      <c r="C47" s="1" t="s">
        <v>98</v>
      </c>
      <c r="D47" s="1">
        <v>86.8571428571429</v>
      </c>
      <c r="E47" s="1">
        <v>91.5</v>
      </c>
      <c r="F47" s="1">
        <f>(D47*14+E47*3)/17</f>
        <v>87.6764705882353</v>
      </c>
      <c r="G47" s="2" t="s">
        <v>99</v>
      </c>
      <c r="H47" s="2" t="s">
        <v>22</v>
      </c>
    </row>
    <row r="49" spans="1:8">
      <c r="A49" s="1" t="s">
        <v>8</v>
      </c>
      <c r="B49" s="1" t="s">
        <v>100</v>
      </c>
      <c r="C49" s="1" t="s">
        <v>101</v>
      </c>
      <c r="D49" s="1">
        <v>93</v>
      </c>
      <c r="E49" s="1">
        <v>96</v>
      </c>
      <c r="F49" s="1">
        <f t="shared" ref="F49:F58" si="2">(D49*14+E49*3)/17</f>
        <v>93.5294117647059</v>
      </c>
      <c r="G49" s="2" t="s">
        <v>102</v>
      </c>
      <c r="H49" s="2" t="s">
        <v>12</v>
      </c>
    </row>
    <row r="50" spans="1:8">
      <c r="A50" s="1" t="s">
        <v>8</v>
      </c>
      <c r="B50" s="1" t="s">
        <v>100</v>
      </c>
      <c r="C50" s="1" t="s">
        <v>72</v>
      </c>
      <c r="D50" s="1">
        <v>92.1428571428571</v>
      </c>
      <c r="E50" s="1">
        <v>96</v>
      </c>
      <c r="F50" s="1">
        <f t="shared" si="2"/>
        <v>92.8235294117647</v>
      </c>
      <c r="G50" s="2" t="s">
        <v>103</v>
      </c>
      <c r="H50" s="2" t="s">
        <v>12</v>
      </c>
    </row>
    <row r="51" spans="1:8">
      <c r="A51" s="1" t="s">
        <v>8</v>
      </c>
      <c r="B51" s="1" t="s">
        <v>100</v>
      </c>
      <c r="C51" s="1" t="s">
        <v>82</v>
      </c>
      <c r="D51" s="1">
        <v>92</v>
      </c>
      <c r="E51" s="1">
        <v>95.5</v>
      </c>
      <c r="F51" s="1">
        <f t="shared" si="2"/>
        <v>92.6176470588235</v>
      </c>
      <c r="G51" s="2" t="s">
        <v>104</v>
      </c>
      <c r="H51" s="2" t="s">
        <v>12</v>
      </c>
    </row>
    <row r="52" spans="1:8">
      <c r="A52" s="1" t="s">
        <v>8</v>
      </c>
      <c r="B52" s="1" t="s">
        <v>100</v>
      </c>
      <c r="C52" s="1" t="s">
        <v>105</v>
      </c>
      <c r="D52" s="1">
        <v>90.2857142857143</v>
      </c>
      <c r="E52" s="1">
        <v>96</v>
      </c>
      <c r="F52" s="1">
        <f t="shared" si="2"/>
        <v>91.2941176470588</v>
      </c>
      <c r="G52" s="2" t="s">
        <v>106</v>
      </c>
      <c r="H52" s="2" t="s">
        <v>12</v>
      </c>
    </row>
    <row r="53" spans="1:8">
      <c r="A53" s="1" t="s">
        <v>8</v>
      </c>
      <c r="B53" s="1" t="s">
        <v>100</v>
      </c>
      <c r="C53" s="1" t="s">
        <v>107</v>
      </c>
      <c r="D53" s="1">
        <v>90.6428571428571</v>
      </c>
      <c r="E53" s="1">
        <v>93.5</v>
      </c>
      <c r="F53" s="1">
        <f t="shared" si="2"/>
        <v>91.1470588235294</v>
      </c>
      <c r="G53" s="2" t="s">
        <v>108</v>
      </c>
      <c r="H53" s="2" t="s">
        <v>12</v>
      </c>
    </row>
    <row r="54" spans="1:8">
      <c r="A54" s="1" t="s">
        <v>8</v>
      </c>
      <c r="B54" s="1" t="s">
        <v>100</v>
      </c>
      <c r="C54" s="1" t="s">
        <v>109</v>
      </c>
      <c r="D54" s="1">
        <v>90.2857142857143</v>
      </c>
      <c r="E54" s="1">
        <v>95</v>
      </c>
      <c r="F54" s="1">
        <f t="shared" si="2"/>
        <v>91.1176470588235</v>
      </c>
      <c r="G54" s="2" t="s">
        <v>110</v>
      </c>
      <c r="H54" s="2" t="s">
        <v>12</v>
      </c>
    </row>
    <row r="55" spans="1:8">
      <c r="A55" s="1" t="s">
        <v>8</v>
      </c>
      <c r="B55" s="1" t="s">
        <v>100</v>
      </c>
      <c r="C55" s="1" t="s">
        <v>10</v>
      </c>
      <c r="D55" s="1">
        <v>89.6428571428571</v>
      </c>
      <c r="E55" s="1">
        <v>97</v>
      </c>
      <c r="F55" s="1">
        <f t="shared" si="2"/>
        <v>90.9411764705882</v>
      </c>
      <c r="G55" s="2" t="s">
        <v>111</v>
      </c>
      <c r="H55" s="2" t="s">
        <v>12</v>
      </c>
    </row>
    <row r="56" spans="1:8">
      <c r="A56" s="1" t="s">
        <v>8</v>
      </c>
      <c r="B56" s="1" t="s">
        <v>100</v>
      </c>
      <c r="C56" s="1" t="s">
        <v>43</v>
      </c>
      <c r="D56" s="1">
        <v>90</v>
      </c>
      <c r="E56" s="1">
        <v>93.5</v>
      </c>
      <c r="F56" s="1">
        <f t="shared" si="2"/>
        <v>90.6176470588235</v>
      </c>
      <c r="G56" s="2" t="s">
        <v>112</v>
      </c>
      <c r="H56" s="2" t="s">
        <v>22</v>
      </c>
    </row>
    <row r="57" spans="1:8">
      <c r="A57" s="1" t="s">
        <v>8</v>
      </c>
      <c r="B57" s="1" t="s">
        <v>100</v>
      </c>
      <c r="C57" s="1" t="s">
        <v>113</v>
      </c>
      <c r="D57" s="1">
        <v>88.3571428571429</v>
      </c>
      <c r="E57" s="1">
        <v>97.5</v>
      </c>
      <c r="F57" s="1">
        <f t="shared" si="2"/>
        <v>89.9705882352941</v>
      </c>
      <c r="G57" s="2" t="s">
        <v>114</v>
      </c>
      <c r="H57" s="2" t="s">
        <v>22</v>
      </c>
    </row>
    <row r="58" spans="1:8">
      <c r="A58" s="1" t="s">
        <v>8</v>
      </c>
      <c r="B58" s="1" t="s">
        <v>100</v>
      </c>
      <c r="C58" s="1" t="s">
        <v>115</v>
      </c>
      <c r="D58" s="1">
        <v>89</v>
      </c>
      <c r="E58" s="1">
        <v>91</v>
      </c>
      <c r="F58" s="1">
        <f t="shared" si="2"/>
        <v>89.3529411764706</v>
      </c>
      <c r="G58" s="2" t="s">
        <v>116</v>
      </c>
      <c r="H58" s="2" t="s">
        <v>22</v>
      </c>
    </row>
    <row r="60" spans="1:8">
      <c r="A60" s="1" t="s">
        <v>117</v>
      </c>
      <c r="B60" s="1" t="s">
        <v>118</v>
      </c>
      <c r="C60" s="1" t="s">
        <v>96</v>
      </c>
      <c r="D60" s="1">
        <v>82.3571428571429</v>
      </c>
      <c r="E60" s="1">
        <v>98</v>
      </c>
      <c r="F60" s="1">
        <f t="shared" ref="F60:F67" si="3">(D60*14+E60*3)/17</f>
        <v>85.1176470588235</v>
      </c>
      <c r="G60" s="2" t="s">
        <v>119</v>
      </c>
      <c r="H60" s="2" t="s">
        <v>12</v>
      </c>
    </row>
    <row r="61" spans="1:8">
      <c r="A61" s="1" t="s">
        <v>117</v>
      </c>
      <c r="B61" s="1" t="s">
        <v>118</v>
      </c>
      <c r="C61" s="1" t="s">
        <v>120</v>
      </c>
      <c r="D61" s="1">
        <v>81.4285714285714</v>
      </c>
      <c r="E61" s="1">
        <v>98</v>
      </c>
      <c r="F61" s="1">
        <f t="shared" si="3"/>
        <v>84.3529411764706</v>
      </c>
      <c r="G61" s="2" t="s">
        <v>121</v>
      </c>
      <c r="H61" s="2" t="s">
        <v>12</v>
      </c>
    </row>
    <row r="62" spans="1:8">
      <c r="A62" s="1" t="s">
        <v>117</v>
      </c>
      <c r="B62" s="1" t="s">
        <v>118</v>
      </c>
      <c r="C62" s="1" t="s">
        <v>122</v>
      </c>
      <c r="D62" s="1">
        <v>80.2857142857143</v>
      </c>
      <c r="E62" s="1">
        <v>97</v>
      </c>
      <c r="F62" s="1">
        <f t="shared" si="3"/>
        <v>83.2352941176471</v>
      </c>
      <c r="G62" s="2" t="s">
        <v>123</v>
      </c>
      <c r="H62" s="2" t="s">
        <v>12</v>
      </c>
    </row>
    <row r="63" spans="1:8">
      <c r="A63" s="1" t="s">
        <v>117</v>
      </c>
      <c r="B63" s="1" t="s">
        <v>118</v>
      </c>
      <c r="C63" s="3" t="s">
        <v>124</v>
      </c>
      <c r="D63" s="1">
        <v>79.9285714285714</v>
      </c>
      <c r="E63" s="1">
        <v>96</v>
      </c>
      <c r="F63" s="1">
        <f t="shared" si="3"/>
        <v>82.7647058823529</v>
      </c>
      <c r="G63" s="2" t="s">
        <v>125</v>
      </c>
      <c r="H63" s="2" t="s">
        <v>22</v>
      </c>
    </row>
    <row r="64" spans="1:8">
      <c r="A64" s="1" t="s">
        <v>117</v>
      </c>
      <c r="B64" s="1" t="s">
        <v>118</v>
      </c>
      <c r="C64" s="1" t="s">
        <v>126</v>
      </c>
      <c r="D64" s="1">
        <v>78.1428571428571</v>
      </c>
      <c r="E64" s="1">
        <v>96</v>
      </c>
      <c r="F64" s="1">
        <f t="shared" si="3"/>
        <v>81.2941176470588</v>
      </c>
      <c r="G64" s="2" t="s">
        <v>127</v>
      </c>
      <c r="H64" s="2" t="s">
        <v>12</v>
      </c>
    </row>
    <row r="65" spans="1:8">
      <c r="A65" s="1" t="s">
        <v>117</v>
      </c>
      <c r="B65" s="1" t="s">
        <v>118</v>
      </c>
      <c r="C65" s="1" t="s">
        <v>128</v>
      </c>
      <c r="D65" s="1">
        <v>78.0714285714286</v>
      </c>
      <c r="E65" s="1">
        <v>96</v>
      </c>
      <c r="F65" s="1">
        <f t="shared" si="3"/>
        <v>81.2352941176471</v>
      </c>
      <c r="G65" s="2" t="s">
        <v>129</v>
      </c>
      <c r="H65" s="2" t="s">
        <v>12</v>
      </c>
    </row>
    <row r="66" spans="1:8">
      <c r="A66" s="1" t="s">
        <v>117</v>
      </c>
      <c r="B66" s="1" t="s">
        <v>118</v>
      </c>
      <c r="C66" s="1" t="s">
        <v>130</v>
      </c>
      <c r="D66" s="1">
        <v>78.5</v>
      </c>
      <c r="E66" s="1">
        <v>93.5</v>
      </c>
      <c r="F66" s="1">
        <f t="shared" si="3"/>
        <v>81.1470588235294</v>
      </c>
      <c r="G66" s="2" t="s">
        <v>131</v>
      </c>
      <c r="H66" s="2" t="s">
        <v>22</v>
      </c>
    </row>
    <row r="67" spans="1:8">
      <c r="A67" s="1" t="s">
        <v>117</v>
      </c>
      <c r="B67" s="1" t="s">
        <v>118</v>
      </c>
      <c r="C67" s="1" t="s">
        <v>132</v>
      </c>
      <c r="D67" s="1">
        <v>80.5</v>
      </c>
      <c r="E67" s="1">
        <v>79</v>
      </c>
      <c r="F67" s="1">
        <f t="shared" si="3"/>
        <v>80.2352941176471</v>
      </c>
      <c r="G67" s="2" t="s">
        <v>133</v>
      </c>
      <c r="H67" s="2" t="s">
        <v>22</v>
      </c>
    </row>
    <row r="69" spans="1:8">
      <c r="A69" s="1" t="s">
        <v>117</v>
      </c>
      <c r="B69" s="1" t="s">
        <v>134</v>
      </c>
      <c r="C69" s="1" t="s">
        <v>135</v>
      </c>
      <c r="D69" s="1">
        <v>85.9285714285714</v>
      </c>
      <c r="E69" s="1">
        <v>97.5</v>
      </c>
      <c r="F69" s="1">
        <f t="shared" ref="F69:F81" si="4">(D69*14+E69*3)/17</f>
        <v>87.9705882352941</v>
      </c>
      <c r="G69" s="2" t="s">
        <v>136</v>
      </c>
      <c r="H69" s="2" t="s">
        <v>12</v>
      </c>
    </row>
    <row r="70" spans="1:8">
      <c r="A70" s="1" t="s">
        <v>117</v>
      </c>
      <c r="B70" s="1" t="s">
        <v>134</v>
      </c>
      <c r="C70" s="1" t="s">
        <v>137</v>
      </c>
      <c r="D70" s="1">
        <v>85</v>
      </c>
      <c r="E70" s="1">
        <v>99</v>
      </c>
      <c r="F70" s="1">
        <f t="shared" si="4"/>
        <v>87.4705882352941</v>
      </c>
      <c r="G70" s="2" t="s">
        <v>138</v>
      </c>
      <c r="H70" s="2" t="s">
        <v>12</v>
      </c>
    </row>
    <row r="71" spans="1:8">
      <c r="A71" s="1" t="s">
        <v>117</v>
      </c>
      <c r="B71" s="1" t="s">
        <v>134</v>
      </c>
      <c r="C71" s="1" t="s">
        <v>139</v>
      </c>
      <c r="D71" s="1">
        <v>85.5</v>
      </c>
      <c r="E71" s="1">
        <v>96.5</v>
      </c>
      <c r="F71" s="1">
        <f t="shared" si="4"/>
        <v>87.4411764705882</v>
      </c>
      <c r="G71" s="2" t="s">
        <v>140</v>
      </c>
      <c r="H71" s="2" t="s">
        <v>12</v>
      </c>
    </row>
    <row r="72" spans="1:8">
      <c r="A72" s="1" t="s">
        <v>117</v>
      </c>
      <c r="B72" s="1" t="s">
        <v>134</v>
      </c>
      <c r="C72" s="3" t="s">
        <v>141</v>
      </c>
      <c r="D72" s="1">
        <v>83.8571428571429</v>
      </c>
      <c r="E72" s="1">
        <v>97</v>
      </c>
      <c r="F72" s="1">
        <f t="shared" si="4"/>
        <v>86.1764705882353</v>
      </c>
      <c r="G72" s="2" t="s">
        <v>142</v>
      </c>
      <c r="H72" s="2" t="s">
        <v>22</v>
      </c>
    </row>
    <row r="73" spans="1:8">
      <c r="A73" s="1" t="s">
        <v>117</v>
      </c>
      <c r="B73" s="1" t="s">
        <v>134</v>
      </c>
      <c r="C73" s="1" t="s">
        <v>143</v>
      </c>
      <c r="D73" s="1">
        <v>83.2142857142857</v>
      </c>
      <c r="E73" s="1">
        <v>91.5</v>
      </c>
      <c r="F73" s="1">
        <f t="shared" si="4"/>
        <v>84.6764705882353</v>
      </c>
      <c r="G73" s="2" t="s">
        <v>144</v>
      </c>
      <c r="H73" s="2" t="s">
        <v>12</v>
      </c>
    </row>
    <row r="74" spans="1:8">
      <c r="A74" s="1" t="s">
        <v>117</v>
      </c>
      <c r="B74" s="1" t="s">
        <v>134</v>
      </c>
      <c r="C74" s="1" t="s">
        <v>145</v>
      </c>
      <c r="D74" s="1">
        <v>80.7142857142857</v>
      </c>
      <c r="E74" s="1">
        <v>92.5</v>
      </c>
      <c r="F74" s="1">
        <f t="shared" si="4"/>
        <v>82.7941176470588</v>
      </c>
      <c r="G74" s="7" t="s">
        <v>146</v>
      </c>
      <c r="H74" s="2" t="s">
        <v>12</v>
      </c>
    </row>
    <row r="75" spans="1:8">
      <c r="A75" s="1" t="s">
        <v>117</v>
      </c>
      <c r="B75" s="1" t="s">
        <v>134</v>
      </c>
      <c r="C75" s="3" t="s">
        <v>147</v>
      </c>
      <c r="D75" s="1">
        <v>80.4285714285714</v>
      </c>
      <c r="E75" s="1">
        <v>93.5</v>
      </c>
      <c r="F75" s="1">
        <f t="shared" si="4"/>
        <v>82.7352941176471</v>
      </c>
      <c r="G75" s="8" t="s">
        <v>148</v>
      </c>
      <c r="H75" s="2" t="s">
        <v>22</v>
      </c>
    </row>
    <row r="76" spans="1:8">
      <c r="A76" s="1" t="s">
        <v>117</v>
      </c>
      <c r="B76" s="1" t="s">
        <v>134</v>
      </c>
      <c r="C76" s="3" t="s">
        <v>149</v>
      </c>
      <c r="D76" s="1">
        <v>79.5714285714286</v>
      </c>
      <c r="E76" s="1">
        <v>92</v>
      </c>
      <c r="F76" s="1">
        <f t="shared" si="4"/>
        <v>81.7647058823529</v>
      </c>
      <c r="G76" s="2" t="s">
        <v>150</v>
      </c>
      <c r="H76" s="2" t="s">
        <v>22</v>
      </c>
    </row>
    <row r="77" spans="1:8">
      <c r="A77" s="1" t="s">
        <v>117</v>
      </c>
      <c r="B77" s="1" t="s">
        <v>134</v>
      </c>
      <c r="C77" s="3" t="s">
        <v>151</v>
      </c>
      <c r="D77" s="1">
        <v>79.7142857142857</v>
      </c>
      <c r="E77" s="1">
        <v>91</v>
      </c>
      <c r="F77" s="1">
        <f t="shared" si="4"/>
        <v>81.7058823529412</v>
      </c>
      <c r="G77" s="2" t="s">
        <v>152</v>
      </c>
      <c r="H77" s="2" t="s">
        <v>22</v>
      </c>
    </row>
    <row r="78" spans="1:8">
      <c r="A78" s="1" t="s">
        <v>117</v>
      </c>
      <c r="B78" s="1" t="s">
        <v>134</v>
      </c>
      <c r="C78" s="1" t="s">
        <v>153</v>
      </c>
      <c r="D78" s="1">
        <v>78.8571428571429</v>
      </c>
      <c r="E78" s="1">
        <v>93.5</v>
      </c>
      <c r="F78" s="1">
        <f t="shared" si="4"/>
        <v>81.4411764705882</v>
      </c>
      <c r="G78" s="2" t="s">
        <v>154</v>
      </c>
      <c r="H78" s="2" t="s">
        <v>22</v>
      </c>
    </row>
    <row r="79" spans="1:8">
      <c r="A79" s="1" t="s">
        <v>117</v>
      </c>
      <c r="B79" s="1" t="s">
        <v>134</v>
      </c>
      <c r="C79" s="1" t="s">
        <v>155</v>
      </c>
      <c r="D79" s="1">
        <v>77.0714285714286</v>
      </c>
      <c r="E79" s="1">
        <v>88</v>
      </c>
      <c r="F79" s="1">
        <f t="shared" si="4"/>
        <v>79</v>
      </c>
      <c r="G79" s="2" t="s">
        <v>156</v>
      </c>
      <c r="H79" s="2" t="s">
        <v>22</v>
      </c>
    </row>
    <row r="80" spans="1:8">
      <c r="A80" s="1" t="s">
        <v>117</v>
      </c>
      <c r="B80" s="1" t="s">
        <v>134</v>
      </c>
      <c r="C80" s="3" t="s">
        <v>157</v>
      </c>
      <c r="D80" s="1">
        <v>74.8571428571429</v>
      </c>
      <c r="E80" s="1">
        <v>86</v>
      </c>
      <c r="F80" s="1">
        <f t="shared" si="4"/>
        <v>76.8235294117647</v>
      </c>
      <c r="G80" s="2" t="s">
        <v>158</v>
      </c>
      <c r="H80" s="2" t="s">
        <v>22</v>
      </c>
    </row>
    <row r="81" spans="1:8">
      <c r="A81" s="1" t="s">
        <v>117</v>
      </c>
      <c r="B81" s="1" t="s">
        <v>134</v>
      </c>
      <c r="C81" s="3" t="s">
        <v>159</v>
      </c>
      <c r="D81" s="1">
        <v>73.8571428571429</v>
      </c>
      <c r="E81" s="1">
        <v>89</v>
      </c>
      <c r="F81" s="1">
        <f t="shared" si="4"/>
        <v>76.5294117647059</v>
      </c>
      <c r="G81" s="8" t="s">
        <v>160</v>
      </c>
      <c r="H81" s="2" t="s">
        <v>22</v>
      </c>
    </row>
    <row r="84" spans="1:8">
      <c r="A84" s="1" t="s">
        <v>161</v>
      </c>
      <c r="B84" s="1" t="s">
        <v>162</v>
      </c>
      <c r="C84" s="1" t="s">
        <v>63</v>
      </c>
      <c r="D84" s="1">
        <v>85</v>
      </c>
      <c r="E84" s="1">
        <v>98</v>
      </c>
      <c r="F84" s="1">
        <f t="shared" ref="F84:F126" si="5">(D84*14+E84*3)/17</f>
        <v>87.2941176470588</v>
      </c>
      <c r="G84" s="2" t="s">
        <v>163</v>
      </c>
      <c r="H84" s="2" t="s">
        <v>12</v>
      </c>
    </row>
    <row r="85" spans="1:8">
      <c r="A85" s="1" t="s">
        <v>161</v>
      </c>
      <c r="B85" s="1" t="s">
        <v>162</v>
      </c>
      <c r="C85" s="1" t="s">
        <v>76</v>
      </c>
      <c r="D85" s="1">
        <v>81.5714285714286</v>
      </c>
      <c r="E85" s="1">
        <v>94.5</v>
      </c>
      <c r="F85" s="1">
        <f t="shared" si="5"/>
        <v>83.8529411764706</v>
      </c>
      <c r="G85" s="2" t="s">
        <v>164</v>
      </c>
      <c r="H85" s="2" t="s">
        <v>12</v>
      </c>
    </row>
    <row r="86" spans="1:8">
      <c r="A86" s="1" t="s">
        <v>161</v>
      </c>
      <c r="B86" s="1" t="s">
        <v>162</v>
      </c>
      <c r="C86" s="1" t="s">
        <v>61</v>
      </c>
      <c r="D86" s="1">
        <v>81.5714285714286</v>
      </c>
      <c r="E86" s="1">
        <v>94.5</v>
      </c>
      <c r="F86" s="1">
        <f t="shared" si="5"/>
        <v>83.8529411764706</v>
      </c>
      <c r="G86" s="2" t="s">
        <v>165</v>
      </c>
      <c r="H86" s="2" t="s">
        <v>12</v>
      </c>
    </row>
    <row r="87" spans="1:8">
      <c r="A87" s="1" t="s">
        <v>161</v>
      </c>
      <c r="B87" s="1" t="s">
        <v>162</v>
      </c>
      <c r="C87" s="1" t="s">
        <v>85</v>
      </c>
      <c r="D87" s="1">
        <v>81</v>
      </c>
      <c r="E87" s="1">
        <v>93.5</v>
      </c>
      <c r="F87" s="1">
        <f t="shared" si="5"/>
        <v>83.2058823529412</v>
      </c>
      <c r="G87" s="2" t="s">
        <v>166</v>
      </c>
      <c r="H87" s="2" t="s">
        <v>12</v>
      </c>
    </row>
    <row r="88" spans="1:8">
      <c r="A88" s="1" t="s">
        <v>161</v>
      </c>
      <c r="B88" s="1" t="s">
        <v>162</v>
      </c>
      <c r="C88" s="1" t="s">
        <v>128</v>
      </c>
      <c r="D88" s="1">
        <v>80.8571428571429</v>
      </c>
      <c r="E88" s="1">
        <v>91</v>
      </c>
      <c r="F88" s="1">
        <f t="shared" si="5"/>
        <v>82.6470588235294</v>
      </c>
      <c r="G88" s="2" t="s">
        <v>167</v>
      </c>
      <c r="H88" s="2" t="s">
        <v>12</v>
      </c>
    </row>
    <row r="89" spans="1:8">
      <c r="A89" s="1" t="s">
        <v>161</v>
      </c>
      <c r="B89" s="1" t="s">
        <v>162</v>
      </c>
      <c r="C89" s="1" t="s">
        <v>23</v>
      </c>
      <c r="D89" s="1">
        <v>80.1428571428571</v>
      </c>
      <c r="E89" s="1">
        <v>94</v>
      </c>
      <c r="F89" s="1">
        <f t="shared" si="5"/>
        <v>82.5882352941177</v>
      </c>
      <c r="G89" s="2" t="s">
        <v>168</v>
      </c>
      <c r="H89" s="2" t="s">
        <v>12</v>
      </c>
    </row>
    <row r="90" spans="1:8">
      <c r="A90" s="1" t="s">
        <v>161</v>
      </c>
      <c r="B90" s="1" t="s">
        <v>162</v>
      </c>
      <c r="C90" s="1" t="s">
        <v>65</v>
      </c>
      <c r="D90" s="1">
        <v>80.4285714285714</v>
      </c>
      <c r="E90" s="1">
        <v>92</v>
      </c>
      <c r="F90" s="1">
        <f t="shared" si="5"/>
        <v>82.4705882352941</v>
      </c>
      <c r="G90" s="2" t="s">
        <v>169</v>
      </c>
      <c r="H90" s="2" t="s">
        <v>12</v>
      </c>
    </row>
    <row r="91" spans="1:8">
      <c r="A91" s="1" t="s">
        <v>161</v>
      </c>
      <c r="B91" s="1" t="s">
        <v>162</v>
      </c>
      <c r="C91" s="1" t="s">
        <v>124</v>
      </c>
      <c r="D91" s="1">
        <v>81.2857142857143</v>
      </c>
      <c r="E91" s="1">
        <v>88</v>
      </c>
      <c r="F91" s="1">
        <f t="shared" si="5"/>
        <v>82.4705882352941</v>
      </c>
      <c r="G91" s="2" t="s">
        <v>170</v>
      </c>
      <c r="H91" s="2" t="s">
        <v>12</v>
      </c>
    </row>
    <row r="92" spans="1:8">
      <c r="A92" s="1" t="s">
        <v>161</v>
      </c>
      <c r="B92" s="1" t="s">
        <v>162</v>
      </c>
      <c r="C92" s="1" t="s">
        <v>74</v>
      </c>
      <c r="D92" s="1">
        <v>79.3571428571429</v>
      </c>
      <c r="E92" s="1">
        <v>96.5</v>
      </c>
      <c r="F92" s="1">
        <f t="shared" si="5"/>
        <v>82.3823529411765</v>
      </c>
      <c r="G92" s="2" t="s">
        <v>171</v>
      </c>
      <c r="H92" s="2" t="s">
        <v>12</v>
      </c>
    </row>
    <row r="93" spans="1:8">
      <c r="A93" s="1" t="s">
        <v>161</v>
      </c>
      <c r="B93" s="1" t="s">
        <v>162</v>
      </c>
      <c r="C93" s="1" t="s">
        <v>45</v>
      </c>
      <c r="D93" s="1">
        <v>80.4285714285714</v>
      </c>
      <c r="E93" s="1">
        <v>90.5</v>
      </c>
      <c r="F93" s="1">
        <f t="shared" si="5"/>
        <v>82.2058823529412</v>
      </c>
      <c r="G93" s="2" t="s">
        <v>172</v>
      </c>
      <c r="H93" s="2" t="s">
        <v>12</v>
      </c>
    </row>
    <row r="94" spans="1:8">
      <c r="A94" s="1" t="s">
        <v>161</v>
      </c>
      <c r="B94" s="1" t="s">
        <v>162</v>
      </c>
      <c r="C94" s="1" t="s">
        <v>47</v>
      </c>
      <c r="D94" s="1">
        <v>79.6428571428571</v>
      </c>
      <c r="E94" s="1">
        <v>93.5</v>
      </c>
      <c r="F94" s="1">
        <f t="shared" si="5"/>
        <v>82.0882352941177</v>
      </c>
      <c r="G94" s="2" t="s">
        <v>173</v>
      </c>
      <c r="H94" s="2" t="s">
        <v>12</v>
      </c>
    </row>
    <row r="95" spans="1:8">
      <c r="A95" s="1" t="s">
        <v>161</v>
      </c>
      <c r="B95" s="1" t="s">
        <v>162</v>
      </c>
      <c r="C95" s="1" t="s">
        <v>27</v>
      </c>
      <c r="D95" s="1">
        <v>79.7857142857143</v>
      </c>
      <c r="E95" s="1">
        <v>91.5</v>
      </c>
      <c r="F95" s="1">
        <f t="shared" si="5"/>
        <v>81.8529411764706</v>
      </c>
      <c r="G95" s="2" t="s">
        <v>174</v>
      </c>
      <c r="H95" s="2" t="s">
        <v>12</v>
      </c>
    </row>
    <row r="96" spans="1:8">
      <c r="A96" s="1" t="s">
        <v>161</v>
      </c>
      <c r="B96" s="1" t="s">
        <v>162</v>
      </c>
      <c r="C96" s="3" t="s">
        <v>175</v>
      </c>
      <c r="D96" s="1">
        <v>79.7857142857143</v>
      </c>
      <c r="E96" s="1">
        <v>91</v>
      </c>
      <c r="F96" s="1">
        <f t="shared" si="5"/>
        <v>81.7647058823529</v>
      </c>
      <c r="G96" s="2" t="s">
        <v>176</v>
      </c>
      <c r="H96" s="2" t="s">
        <v>22</v>
      </c>
    </row>
    <row r="97" spans="1:8">
      <c r="A97" s="1" t="s">
        <v>161</v>
      </c>
      <c r="B97" s="1" t="s">
        <v>162</v>
      </c>
      <c r="C97" s="3" t="s">
        <v>18</v>
      </c>
      <c r="D97" s="1">
        <v>78.9285714285714</v>
      </c>
      <c r="E97" s="1">
        <v>93.5</v>
      </c>
      <c r="F97" s="1">
        <f t="shared" si="5"/>
        <v>81.5</v>
      </c>
      <c r="G97" s="2" t="s">
        <v>177</v>
      </c>
      <c r="H97" s="2" t="s">
        <v>22</v>
      </c>
    </row>
    <row r="98" spans="1:8">
      <c r="A98" s="1" t="s">
        <v>161</v>
      </c>
      <c r="B98" s="1" t="s">
        <v>162</v>
      </c>
      <c r="C98" s="1" t="s">
        <v>53</v>
      </c>
      <c r="D98" s="1">
        <v>79</v>
      </c>
      <c r="E98" s="1">
        <v>92</v>
      </c>
      <c r="F98" s="1">
        <f t="shared" si="5"/>
        <v>81.2941176470588</v>
      </c>
      <c r="G98" s="2" t="s">
        <v>178</v>
      </c>
      <c r="H98" s="2" t="s">
        <v>12</v>
      </c>
    </row>
    <row r="99" spans="1:8">
      <c r="A99" s="1" t="s">
        <v>161</v>
      </c>
      <c r="B99" s="1" t="s">
        <v>162</v>
      </c>
      <c r="C99" s="1" t="s">
        <v>69</v>
      </c>
      <c r="D99" s="1">
        <v>78.5714285714286</v>
      </c>
      <c r="E99" s="1">
        <v>93.5</v>
      </c>
      <c r="F99" s="1">
        <f t="shared" si="5"/>
        <v>81.2058823529412</v>
      </c>
      <c r="G99" s="2" t="s">
        <v>179</v>
      </c>
      <c r="H99" s="2" t="s">
        <v>12</v>
      </c>
    </row>
    <row r="100" spans="1:8">
      <c r="A100" s="1" t="s">
        <v>161</v>
      </c>
      <c r="B100" s="1" t="s">
        <v>162</v>
      </c>
      <c r="C100" s="1" t="s">
        <v>55</v>
      </c>
      <c r="D100" s="1">
        <v>78.5714285714286</v>
      </c>
      <c r="E100" s="1">
        <v>92</v>
      </c>
      <c r="F100" s="1">
        <f t="shared" si="5"/>
        <v>80.9411764705882</v>
      </c>
      <c r="G100" s="2" t="s">
        <v>180</v>
      </c>
      <c r="H100" s="2" t="s">
        <v>12</v>
      </c>
    </row>
    <row r="101" spans="1:8">
      <c r="A101" s="1" t="s">
        <v>161</v>
      </c>
      <c r="B101" s="1" t="s">
        <v>162</v>
      </c>
      <c r="C101" s="1" t="s">
        <v>181</v>
      </c>
      <c r="D101" s="1">
        <v>77</v>
      </c>
      <c r="E101" s="1">
        <v>97.5</v>
      </c>
      <c r="F101" s="1">
        <f t="shared" si="5"/>
        <v>80.6176470588235</v>
      </c>
      <c r="G101" s="2" t="s">
        <v>182</v>
      </c>
      <c r="H101" s="2" t="s">
        <v>12</v>
      </c>
    </row>
    <row r="102" spans="1:8">
      <c r="A102" s="1" t="s">
        <v>161</v>
      </c>
      <c r="B102" s="1" t="s">
        <v>162</v>
      </c>
      <c r="C102" s="1" t="s">
        <v>101</v>
      </c>
      <c r="D102" s="1">
        <v>79.7142857142857</v>
      </c>
      <c r="E102" s="1">
        <v>84.5</v>
      </c>
      <c r="F102" s="1">
        <f t="shared" si="5"/>
        <v>80.5588235294118</v>
      </c>
      <c r="G102" s="2" t="s">
        <v>183</v>
      </c>
      <c r="H102" s="2" t="s">
        <v>12</v>
      </c>
    </row>
    <row r="103" spans="1:8">
      <c r="A103" s="1" t="s">
        <v>161</v>
      </c>
      <c r="B103" s="1" t="s">
        <v>162</v>
      </c>
      <c r="C103" s="1" t="s">
        <v>184</v>
      </c>
      <c r="D103" s="1">
        <v>78.7142857142857</v>
      </c>
      <c r="E103" s="1">
        <v>88.5</v>
      </c>
      <c r="F103" s="1">
        <f t="shared" si="5"/>
        <v>80.4411764705882</v>
      </c>
      <c r="G103" s="2" t="s">
        <v>185</v>
      </c>
      <c r="H103" s="2" t="s">
        <v>12</v>
      </c>
    </row>
    <row r="104" spans="1:8">
      <c r="A104" s="1" t="s">
        <v>161</v>
      </c>
      <c r="B104" s="1" t="s">
        <v>162</v>
      </c>
      <c r="C104" s="1" t="s">
        <v>186</v>
      </c>
      <c r="D104" s="1">
        <v>78.2857142857143</v>
      </c>
      <c r="E104" s="1">
        <v>89.5</v>
      </c>
      <c r="F104" s="1">
        <f t="shared" si="5"/>
        <v>80.2647058823529</v>
      </c>
      <c r="G104" s="2" t="s">
        <v>187</v>
      </c>
      <c r="H104" s="2" t="s">
        <v>12</v>
      </c>
    </row>
    <row r="105" spans="1:8">
      <c r="A105" s="1" t="s">
        <v>161</v>
      </c>
      <c r="B105" s="1" t="s">
        <v>162</v>
      </c>
      <c r="C105" s="1" t="s">
        <v>10</v>
      </c>
      <c r="D105" s="1">
        <v>77.3571428571429</v>
      </c>
      <c r="E105" s="1">
        <v>93.5</v>
      </c>
      <c r="F105" s="1">
        <f t="shared" si="5"/>
        <v>80.2058823529412</v>
      </c>
      <c r="G105" s="9" t="s">
        <v>188</v>
      </c>
      <c r="H105" s="2" t="s">
        <v>12</v>
      </c>
    </row>
    <row r="106" spans="1:8">
      <c r="A106" s="1" t="s">
        <v>161</v>
      </c>
      <c r="B106" s="1" t="s">
        <v>162</v>
      </c>
      <c r="C106" s="3" t="s">
        <v>49</v>
      </c>
      <c r="D106" s="1">
        <v>76.9285714285714</v>
      </c>
      <c r="E106" s="1">
        <v>92.5</v>
      </c>
      <c r="F106" s="1">
        <f t="shared" si="5"/>
        <v>79.6764705882353</v>
      </c>
      <c r="G106" s="2" t="s">
        <v>189</v>
      </c>
      <c r="H106" s="2" t="s">
        <v>22</v>
      </c>
    </row>
    <row r="107" spans="1:8">
      <c r="A107" s="1" t="s">
        <v>161</v>
      </c>
      <c r="B107" s="1" t="s">
        <v>162</v>
      </c>
      <c r="C107" s="1" t="s">
        <v>57</v>
      </c>
      <c r="D107" s="1">
        <v>76.9285714285714</v>
      </c>
      <c r="E107" s="1">
        <v>92</v>
      </c>
      <c r="F107" s="1">
        <f t="shared" si="5"/>
        <v>79.5882352941177</v>
      </c>
      <c r="G107" s="2" t="s">
        <v>190</v>
      </c>
      <c r="H107" s="2" t="s">
        <v>12</v>
      </c>
    </row>
    <row r="108" spans="1:8">
      <c r="A108" s="1" t="s">
        <v>161</v>
      </c>
      <c r="B108" s="1" t="s">
        <v>162</v>
      </c>
      <c r="C108" s="1" t="s">
        <v>72</v>
      </c>
      <c r="D108" s="1">
        <v>76.2307692307692</v>
      </c>
      <c r="E108" s="1">
        <v>94.5</v>
      </c>
      <c r="F108" s="1">
        <f t="shared" si="5"/>
        <v>79.4547511312217</v>
      </c>
      <c r="G108" s="2" t="s">
        <v>191</v>
      </c>
      <c r="H108" s="2" t="s">
        <v>12</v>
      </c>
    </row>
    <row r="109" spans="1:8">
      <c r="A109" s="1" t="s">
        <v>161</v>
      </c>
      <c r="B109" s="1" t="s">
        <v>162</v>
      </c>
      <c r="C109" s="3" t="s">
        <v>33</v>
      </c>
      <c r="D109" s="1">
        <v>76.3571428571429</v>
      </c>
      <c r="E109" s="1">
        <v>93.5</v>
      </c>
      <c r="F109" s="1">
        <f t="shared" si="5"/>
        <v>79.3823529411765</v>
      </c>
      <c r="G109" s="2" t="s">
        <v>192</v>
      </c>
      <c r="H109" s="2" t="s">
        <v>22</v>
      </c>
    </row>
    <row r="110" spans="1:8">
      <c r="A110" s="1" t="s">
        <v>161</v>
      </c>
      <c r="B110" s="1" t="s">
        <v>162</v>
      </c>
      <c r="C110" s="1" t="s">
        <v>37</v>
      </c>
      <c r="D110" s="1">
        <v>75.2307692307692</v>
      </c>
      <c r="E110" s="1">
        <v>94</v>
      </c>
      <c r="F110" s="1">
        <f t="shared" si="5"/>
        <v>78.5429864253394</v>
      </c>
      <c r="G110" s="2" t="s">
        <v>193</v>
      </c>
      <c r="H110" s="2" t="s">
        <v>12</v>
      </c>
    </row>
    <row r="111" spans="1:8">
      <c r="A111" s="1" t="s">
        <v>161</v>
      </c>
      <c r="B111" s="1" t="s">
        <v>162</v>
      </c>
      <c r="C111" s="1" t="s">
        <v>80</v>
      </c>
      <c r="D111" s="1">
        <v>75.5</v>
      </c>
      <c r="E111" s="1">
        <v>92</v>
      </c>
      <c r="F111" s="1">
        <f t="shared" si="5"/>
        <v>78.4117647058823</v>
      </c>
      <c r="G111" s="2" t="s">
        <v>194</v>
      </c>
      <c r="H111" s="2" t="s">
        <v>12</v>
      </c>
    </row>
    <row r="112" spans="1:8">
      <c r="A112" s="1" t="s">
        <v>161</v>
      </c>
      <c r="B112" s="1" t="s">
        <v>162</v>
      </c>
      <c r="C112" s="3" t="s">
        <v>195</v>
      </c>
      <c r="D112" s="1">
        <v>75.1428571428571</v>
      </c>
      <c r="E112" s="1">
        <v>92</v>
      </c>
      <c r="F112" s="1">
        <f t="shared" si="5"/>
        <v>78.1176470588235</v>
      </c>
      <c r="G112" s="2" t="s">
        <v>196</v>
      </c>
      <c r="H112" s="2" t="s">
        <v>22</v>
      </c>
    </row>
    <row r="113" spans="1:8">
      <c r="A113" s="1" t="s">
        <v>161</v>
      </c>
      <c r="B113" s="1" t="s">
        <v>162</v>
      </c>
      <c r="C113" s="3" t="s">
        <v>87</v>
      </c>
      <c r="D113" s="1">
        <v>78.1428571428571</v>
      </c>
      <c r="E113" s="1">
        <v>76.5</v>
      </c>
      <c r="F113" s="1">
        <f t="shared" si="5"/>
        <v>77.8529411764706</v>
      </c>
      <c r="G113" s="2" t="s">
        <v>197</v>
      </c>
      <c r="H113" s="2" t="s">
        <v>22</v>
      </c>
    </row>
    <row r="114" spans="1:8">
      <c r="A114" s="1" t="s">
        <v>161</v>
      </c>
      <c r="B114" s="1" t="s">
        <v>162</v>
      </c>
      <c r="C114" s="1" t="s">
        <v>35</v>
      </c>
      <c r="D114" s="1">
        <v>74.8571428571429</v>
      </c>
      <c r="E114" s="1">
        <v>91</v>
      </c>
      <c r="F114" s="1">
        <f t="shared" si="5"/>
        <v>77.7058823529412</v>
      </c>
      <c r="G114" s="2" t="s">
        <v>198</v>
      </c>
      <c r="H114" s="2" t="s">
        <v>12</v>
      </c>
    </row>
    <row r="115" spans="1:8">
      <c r="A115" s="1" t="s">
        <v>161</v>
      </c>
      <c r="B115" s="1" t="s">
        <v>162</v>
      </c>
      <c r="C115" s="1" t="s">
        <v>29</v>
      </c>
      <c r="D115" s="1">
        <v>75.6428571428571</v>
      </c>
      <c r="E115" s="1">
        <v>87</v>
      </c>
      <c r="F115" s="1">
        <f t="shared" si="5"/>
        <v>77.6470588235294</v>
      </c>
      <c r="G115" s="2" t="s">
        <v>199</v>
      </c>
      <c r="H115" s="2" t="s">
        <v>12</v>
      </c>
    </row>
    <row r="116" spans="1:8">
      <c r="A116" s="1" t="s">
        <v>161</v>
      </c>
      <c r="B116" s="1" t="s">
        <v>162</v>
      </c>
      <c r="C116" s="1" t="s">
        <v>14</v>
      </c>
      <c r="D116" s="1">
        <v>74.1428571428571</v>
      </c>
      <c r="E116" s="1">
        <v>93.5</v>
      </c>
      <c r="F116" s="1">
        <f t="shared" si="5"/>
        <v>77.5588235294118</v>
      </c>
      <c r="G116" s="7" t="s">
        <v>200</v>
      </c>
      <c r="H116" s="7" t="s">
        <v>22</v>
      </c>
    </row>
    <row r="117" spans="1:8">
      <c r="A117" s="1" t="s">
        <v>161</v>
      </c>
      <c r="B117" s="1" t="s">
        <v>162</v>
      </c>
      <c r="C117" s="3" t="s">
        <v>201</v>
      </c>
      <c r="D117" s="1">
        <v>74.4615384615385</v>
      </c>
      <c r="E117" s="1">
        <v>91</v>
      </c>
      <c r="F117" s="1">
        <f t="shared" si="5"/>
        <v>77.3800904977376</v>
      </c>
      <c r="G117" s="2" t="s">
        <v>202</v>
      </c>
      <c r="H117" s="7" t="s">
        <v>22</v>
      </c>
    </row>
    <row r="118" spans="1:8">
      <c r="A118" s="1" t="s">
        <v>161</v>
      </c>
      <c r="B118" s="1" t="s">
        <v>162</v>
      </c>
      <c r="C118" s="1" t="s">
        <v>16</v>
      </c>
      <c r="D118" s="1">
        <v>73.7142857142857</v>
      </c>
      <c r="E118" s="1">
        <v>94</v>
      </c>
      <c r="F118" s="1">
        <f t="shared" si="5"/>
        <v>77.2941176470588</v>
      </c>
      <c r="G118" s="2" t="s">
        <v>203</v>
      </c>
      <c r="H118" s="7" t="s">
        <v>22</v>
      </c>
    </row>
    <row r="119" spans="1:8">
      <c r="A119" s="1" t="s">
        <v>161</v>
      </c>
      <c r="B119" s="1" t="s">
        <v>162</v>
      </c>
      <c r="C119" s="3" t="s">
        <v>25</v>
      </c>
      <c r="D119" s="1">
        <v>74.1428571428571</v>
      </c>
      <c r="E119" s="1">
        <v>91.5</v>
      </c>
      <c r="F119" s="1">
        <f t="shared" si="5"/>
        <v>77.2058823529412</v>
      </c>
      <c r="G119" s="2" t="s">
        <v>204</v>
      </c>
      <c r="H119" s="7" t="s">
        <v>22</v>
      </c>
    </row>
    <row r="120" spans="1:8">
      <c r="A120" s="1" t="s">
        <v>161</v>
      </c>
      <c r="B120" s="1" t="s">
        <v>162</v>
      </c>
      <c r="C120" s="3" t="s">
        <v>31</v>
      </c>
      <c r="D120" s="1">
        <v>74.0714285714286</v>
      </c>
      <c r="E120" s="1">
        <v>91</v>
      </c>
      <c r="F120" s="1">
        <f t="shared" si="5"/>
        <v>77.0588235294118</v>
      </c>
      <c r="G120" s="2" t="s">
        <v>205</v>
      </c>
      <c r="H120" s="7" t="s">
        <v>22</v>
      </c>
    </row>
    <row r="121" spans="1:8">
      <c r="A121" s="1" t="s">
        <v>161</v>
      </c>
      <c r="B121" s="1" t="s">
        <v>162</v>
      </c>
      <c r="C121" s="1" t="s">
        <v>206</v>
      </c>
      <c r="D121" s="1">
        <v>73.0714285714286</v>
      </c>
      <c r="E121" s="1">
        <v>93.5</v>
      </c>
      <c r="F121" s="1">
        <f t="shared" si="5"/>
        <v>76.6764705882353</v>
      </c>
      <c r="G121" s="2" t="s">
        <v>207</v>
      </c>
      <c r="H121" s="7" t="s">
        <v>22</v>
      </c>
    </row>
    <row r="122" spans="1:8">
      <c r="A122" s="1" t="s">
        <v>161</v>
      </c>
      <c r="B122" s="1" t="s">
        <v>162</v>
      </c>
      <c r="C122" s="1" t="s">
        <v>59</v>
      </c>
      <c r="D122" s="1">
        <v>73.5</v>
      </c>
      <c r="E122" s="1">
        <v>91</v>
      </c>
      <c r="F122" s="1">
        <f t="shared" si="5"/>
        <v>76.5882352941177</v>
      </c>
      <c r="G122" s="2" t="s">
        <v>208</v>
      </c>
      <c r="H122" s="7" t="s">
        <v>22</v>
      </c>
    </row>
    <row r="123" spans="1:8">
      <c r="A123" s="1" t="s">
        <v>161</v>
      </c>
      <c r="B123" s="1" t="s">
        <v>162</v>
      </c>
      <c r="C123" s="1" t="s">
        <v>20</v>
      </c>
      <c r="D123" s="1">
        <v>73.2142857142857</v>
      </c>
      <c r="E123" s="1">
        <v>92</v>
      </c>
      <c r="F123" s="1">
        <f t="shared" si="5"/>
        <v>76.5294117647059</v>
      </c>
      <c r="G123" s="2" t="s">
        <v>209</v>
      </c>
      <c r="H123" s="7" t="s">
        <v>22</v>
      </c>
    </row>
    <row r="124" spans="1:8">
      <c r="A124" s="1" t="s">
        <v>161</v>
      </c>
      <c r="B124" s="1" t="s">
        <v>162</v>
      </c>
      <c r="C124" s="1" t="s">
        <v>78</v>
      </c>
      <c r="D124" s="1">
        <v>72.6428571428571</v>
      </c>
      <c r="E124" s="1">
        <v>90</v>
      </c>
      <c r="F124" s="1">
        <f t="shared" si="5"/>
        <v>75.7058823529412</v>
      </c>
      <c r="G124" s="2" t="s">
        <v>210</v>
      </c>
      <c r="H124" s="7" t="s">
        <v>22</v>
      </c>
    </row>
    <row r="125" spans="1:8">
      <c r="A125" s="1" t="s">
        <v>161</v>
      </c>
      <c r="B125" s="1" t="s">
        <v>162</v>
      </c>
      <c r="C125" s="3" t="s">
        <v>67</v>
      </c>
      <c r="D125" s="1">
        <v>71.7142857142857</v>
      </c>
      <c r="E125" s="1">
        <v>93</v>
      </c>
      <c r="F125" s="1">
        <f t="shared" si="5"/>
        <v>75.4705882352941</v>
      </c>
      <c r="G125" s="2" t="s">
        <v>211</v>
      </c>
      <c r="H125" s="7" t="s">
        <v>22</v>
      </c>
    </row>
    <row r="126" spans="1:8">
      <c r="A126" s="1" t="s">
        <v>161</v>
      </c>
      <c r="B126" s="1" t="s">
        <v>162</v>
      </c>
      <c r="C126" s="1" t="s">
        <v>212</v>
      </c>
      <c r="D126" s="1">
        <v>71.5</v>
      </c>
      <c r="E126" s="1">
        <v>84</v>
      </c>
      <c r="F126" s="1">
        <f t="shared" si="5"/>
        <v>73.7058823529412</v>
      </c>
      <c r="G126" s="2" t="s">
        <v>213</v>
      </c>
      <c r="H126" s="7" t="s">
        <v>22</v>
      </c>
    </row>
    <row r="128" spans="1:8">
      <c r="A128" s="1" t="s">
        <v>161</v>
      </c>
      <c r="B128" s="1" t="s">
        <v>214</v>
      </c>
      <c r="C128" s="1" t="s">
        <v>215</v>
      </c>
      <c r="D128" s="1">
        <v>84.2142857142857</v>
      </c>
      <c r="E128" s="1">
        <v>97.5</v>
      </c>
      <c r="F128" s="1">
        <f t="shared" ref="F128:F189" si="6">(D128*14+E128*3)/17</f>
        <v>86.5588235294118</v>
      </c>
      <c r="G128" s="2" t="s">
        <v>216</v>
      </c>
      <c r="H128" s="2" t="s">
        <v>12</v>
      </c>
    </row>
    <row r="129" spans="1:8">
      <c r="A129" s="1" t="s">
        <v>161</v>
      </c>
      <c r="B129" s="1" t="s">
        <v>214</v>
      </c>
      <c r="C129" s="1" t="s">
        <v>217</v>
      </c>
      <c r="D129" s="1">
        <v>83.7857142857143</v>
      </c>
      <c r="E129" s="1">
        <v>97.5</v>
      </c>
      <c r="F129" s="1">
        <f t="shared" si="6"/>
        <v>86.2058823529412</v>
      </c>
      <c r="G129" s="2" t="s">
        <v>218</v>
      </c>
      <c r="H129" s="2" t="s">
        <v>12</v>
      </c>
    </row>
    <row r="130" spans="1:8">
      <c r="A130" s="1" t="s">
        <v>161</v>
      </c>
      <c r="B130" s="1" t="s">
        <v>214</v>
      </c>
      <c r="C130" s="1" t="s">
        <v>219</v>
      </c>
      <c r="D130" s="1">
        <v>83.5714285714286</v>
      </c>
      <c r="E130" s="1">
        <v>96.5</v>
      </c>
      <c r="F130" s="1">
        <f t="shared" si="6"/>
        <v>85.8529411764706</v>
      </c>
      <c r="G130" s="2" t="s">
        <v>220</v>
      </c>
      <c r="H130" s="2" t="s">
        <v>12</v>
      </c>
    </row>
    <row r="131" spans="1:8">
      <c r="A131" s="1" t="s">
        <v>161</v>
      </c>
      <c r="B131" s="1" t="s">
        <v>214</v>
      </c>
      <c r="C131" s="1" t="s">
        <v>87</v>
      </c>
      <c r="D131" s="1">
        <v>83.5714285714286</v>
      </c>
      <c r="E131" s="1">
        <v>95.5</v>
      </c>
      <c r="F131" s="1">
        <f t="shared" si="6"/>
        <v>85.6764705882353</v>
      </c>
      <c r="G131" s="2" t="s">
        <v>221</v>
      </c>
      <c r="H131" s="2" t="s">
        <v>12</v>
      </c>
    </row>
    <row r="132" spans="1:8">
      <c r="A132" s="1" t="s">
        <v>161</v>
      </c>
      <c r="B132" s="1" t="s">
        <v>214</v>
      </c>
      <c r="C132" s="1" t="s">
        <v>222</v>
      </c>
      <c r="D132" s="1">
        <v>83</v>
      </c>
      <c r="E132" s="1">
        <v>97.5</v>
      </c>
      <c r="F132" s="1">
        <f t="shared" si="6"/>
        <v>85.5588235294118</v>
      </c>
      <c r="G132" s="2" t="s">
        <v>223</v>
      </c>
      <c r="H132" s="2" t="s">
        <v>12</v>
      </c>
    </row>
    <row r="133" spans="1:8">
      <c r="A133" s="1" t="s">
        <v>161</v>
      </c>
      <c r="B133" s="1" t="s">
        <v>214</v>
      </c>
      <c r="C133" s="1" t="s">
        <v>18</v>
      </c>
      <c r="D133" s="1">
        <v>82.5</v>
      </c>
      <c r="E133" s="1">
        <v>95</v>
      </c>
      <c r="F133" s="1">
        <f t="shared" si="6"/>
        <v>84.7058823529412</v>
      </c>
      <c r="G133" s="2" t="s">
        <v>224</v>
      </c>
      <c r="H133" s="2" t="s">
        <v>12</v>
      </c>
    </row>
    <row r="134" spans="1:8">
      <c r="A134" s="1" t="s">
        <v>161</v>
      </c>
      <c r="B134" s="1" t="s">
        <v>214</v>
      </c>
      <c r="C134" s="1" t="s">
        <v>225</v>
      </c>
      <c r="D134" s="1">
        <v>82.5</v>
      </c>
      <c r="E134" s="1">
        <v>95</v>
      </c>
      <c r="F134" s="1">
        <f t="shared" si="6"/>
        <v>84.7058823529412</v>
      </c>
      <c r="G134" s="2" t="s">
        <v>226</v>
      </c>
      <c r="H134" s="2" t="s">
        <v>12</v>
      </c>
    </row>
    <row r="135" spans="1:8">
      <c r="A135" s="1" t="s">
        <v>161</v>
      </c>
      <c r="B135" s="1" t="s">
        <v>214</v>
      </c>
      <c r="C135" s="1" t="s">
        <v>78</v>
      </c>
      <c r="D135" s="1">
        <v>82.0714285714286</v>
      </c>
      <c r="E135" s="1">
        <v>96</v>
      </c>
      <c r="F135" s="1">
        <f t="shared" si="6"/>
        <v>84.5294117647059</v>
      </c>
      <c r="G135" s="2" t="s">
        <v>227</v>
      </c>
      <c r="H135" s="2" t="s">
        <v>12</v>
      </c>
    </row>
    <row r="136" spans="1:8">
      <c r="A136" s="1" t="s">
        <v>161</v>
      </c>
      <c r="B136" s="1" t="s">
        <v>214</v>
      </c>
      <c r="C136" s="1" t="s">
        <v>186</v>
      </c>
      <c r="D136" s="1">
        <v>82.2857142857143</v>
      </c>
      <c r="E136" s="1">
        <v>95</v>
      </c>
      <c r="F136" s="1">
        <f t="shared" si="6"/>
        <v>84.5294117647059</v>
      </c>
      <c r="G136" s="2" t="s">
        <v>228</v>
      </c>
      <c r="H136" s="2" t="s">
        <v>12</v>
      </c>
    </row>
    <row r="137" spans="1:8">
      <c r="A137" s="1" t="s">
        <v>161</v>
      </c>
      <c r="B137" s="1" t="s">
        <v>214</v>
      </c>
      <c r="C137" s="1" t="s">
        <v>229</v>
      </c>
      <c r="D137" s="1">
        <v>81.7857142857143</v>
      </c>
      <c r="E137" s="1">
        <v>96</v>
      </c>
      <c r="F137" s="1">
        <f t="shared" si="6"/>
        <v>84.2941176470588</v>
      </c>
      <c r="G137" s="2" t="s">
        <v>230</v>
      </c>
      <c r="H137" s="2" t="s">
        <v>12</v>
      </c>
    </row>
    <row r="138" spans="1:8">
      <c r="A138" s="1" t="s">
        <v>161</v>
      </c>
      <c r="B138" s="1" t="s">
        <v>214</v>
      </c>
      <c r="C138" s="1" t="s">
        <v>231</v>
      </c>
      <c r="D138" s="1">
        <v>82.0714285714286</v>
      </c>
      <c r="E138" s="1">
        <v>94</v>
      </c>
      <c r="F138" s="1">
        <f t="shared" si="6"/>
        <v>84.1764705882353</v>
      </c>
      <c r="G138" s="2" t="s">
        <v>232</v>
      </c>
      <c r="H138" s="2" t="s">
        <v>12</v>
      </c>
    </row>
    <row r="139" spans="1:8">
      <c r="A139" s="1" t="s">
        <v>161</v>
      </c>
      <c r="B139" s="1" t="s">
        <v>214</v>
      </c>
      <c r="C139" s="1" t="s">
        <v>233</v>
      </c>
      <c r="D139" s="1">
        <v>80.8571428571429</v>
      </c>
      <c r="E139" s="1">
        <v>98.5</v>
      </c>
      <c r="F139" s="1">
        <f t="shared" si="6"/>
        <v>83.9705882352941</v>
      </c>
      <c r="G139" s="2" t="s">
        <v>234</v>
      </c>
      <c r="H139" s="2" t="s">
        <v>12</v>
      </c>
    </row>
    <row r="140" spans="1:8">
      <c r="A140" s="1" t="s">
        <v>161</v>
      </c>
      <c r="B140" s="1" t="s">
        <v>214</v>
      </c>
      <c r="C140" s="1" t="s">
        <v>235</v>
      </c>
      <c r="D140" s="1">
        <v>81.7142857142857</v>
      </c>
      <c r="E140" s="1">
        <v>94</v>
      </c>
      <c r="F140" s="1">
        <f t="shared" si="6"/>
        <v>83.8823529411765</v>
      </c>
      <c r="G140" s="2" t="s">
        <v>236</v>
      </c>
      <c r="H140" s="2" t="s">
        <v>12</v>
      </c>
    </row>
    <row r="141" spans="1:8">
      <c r="A141" s="1" t="s">
        <v>161</v>
      </c>
      <c r="B141" s="1" t="s">
        <v>214</v>
      </c>
      <c r="C141" s="3" t="s">
        <v>237</v>
      </c>
      <c r="D141" s="1">
        <v>81.1428571428571</v>
      </c>
      <c r="E141" s="1">
        <v>95.5</v>
      </c>
      <c r="F141" s="1">
        <f t="shared" si="6"/>
        <v>83.6764705882353</v>
      </c>
      <c r="G141" s="2" t="s">
        <v>238</v>
      </c>
      <c r="H141" s="2" t="s">
        <v>22</v>
      </c>
    </row>
    <row r="142" spans="1:8">
      <c r="A142" s="1" t="s">
        <v>161</v>
      </c>
      <c r="B142" s="1" t="s">
        <v>214</v>
      </c>
      <c r="C142" s="1" t="s">
        <v>69</v>
      </c>
      <c r="D142" s="1">
        <v>80.5714285714286</v>
      </c>
      <c r="E142" s="1">
        <v>97</v>
      </c>
      <c r="F142" s="1">
        <f t="shared" si="6"/>
        <v>83.4705882352941</v>
      </c>
      <c r="G142" s="2" t="s">
        <v>239</v>
      </c>
      <c r="H142" s="2" t="s">
        <v>12</v>
      </c>
    </row>
    <row r="143" spans="1:8">
      <c r="A143" s="1" t="s">
        <v>161</v>
      </c>
      <c r="B143" s="1" t="s">
        <v>214</v>
      </c>
      <c r="C143" s="1" t="s">
        <v>240</v>
      </c>
      <c r="D143" s="1">
        <v>80.8571428571429</v>
      </c>
      <c r="E143" s="1">
        <v>95.5</v>
      </c>
      <c r="F143" s="1">
        <f t="shared" si="6"/>
        <v>83.4411764705882</v>
      </c>
      <c r="G143" s="2" t="s">
        <v>241</v>
      </c>
      <c r="H143" s="2" t="s">
        <v>12</v>
      </c>
    </row>
    <row r="144" spans="1:8">
      <c r="A144" s="1" t="s">
        <v>161</v>
      </c>
      <c r="B144" s="1" t="s">
        <v>214</v>
      </c>
      <c r="C144" s="1" t="s">
        <v>130</v>
      </c>
      <c r="D144" s="1">
        <v>81.3571428571429</v>
      </c>
      <c r="E144" s="1">
        <v>93</v>
      </c>
      <c r="F144" s="1">
        <f t="shared" si="6"/>
        <v>83.4117647058823</v>
      </c>
      <c r="G144" s="2" t="s">
        <v>242</v>
      </c>
      <c r="H144" s="2" t="s">
        <v>12</v>
      </c>
    </row>
    <row r="145" spans="1:8">
      <c r="A145" s="1" t="s">
        <v>161</v>
      </c>
      <c r="B145" s="1" t="s">
        <v>214</v>
      </c>
      <c r="C145" s="1" t="s">
        <v>243</v>
      </c>
      <c r="D145" s="1">
        <v>81.2142857142857</v>
      </c>
      <c r="E145" s="1">
        <v>93.5</v>
      </c>
      <c r="F145" s="1">
        <f t="shared" si="6"/>
        <v>83.3823529411765</v>
      </c>
      <c r="G145" s="2" t="s">
        <v>244</v>
      </c>
      <c r="H145" s="2" t="s">
        <v>12</v>
      </c>
    </row>
    <row r="146" spans="1:8">
      <c r="A146" s="1" t="s">
        <v>161</v>
      </c>
      <c r="B146" s="1" t="s">
        <v>214</v>
      </c>
      <c r="C146" s="1" t="s">
        <v>245</v>
      </c>
      <c r="D146" s="1">
        <v>80.2142857142857</v>
      </c>
      <c r="E146" s="1">
        <v>98</v>
      </c>
      <c r="F146" s="1">
        <f t="shared" si="6"/>
        <v>83.3529411764706</v>
      </c>
      <c r="G146" s="2" t="s">
        <v>246</v>
      </c>
      <c r="H146" s="2" t="s">
        <v>12</v>
      </c>
    </row>
    <row r="147" spans="1:8">
      <c r="A147" s="1" t="s">
        <v>161</v>
      </c>
      <c r="B147" s="1" t="s">
        <v>214</v>
      </c>
      <c r="C147" s="1" t="s">
        <v>247</v>
      </c>
      <c r="D147" s="1">
        <v>79.7857142857143</v>
      </c>
      <c r="E147" s="1">
        <v>100</v>
      </c>
      <c r="F147" s="1">
        <f t="shared" si="6"/>
        <v>83.3529411764706</v>
      </c>
      <c r="G147" s="2" t="s">
        <v>248</v>
      </c>
      <c r="H147" s="2" t="s">
        <v>12</v>
      </c>
    </row>
    <row r="148" spans="1:8">
      <c r="A148" s="1" t="s">
        <v>161</v>
      </c>
      <c r="B148" s="1" t="s">
        <v>214</v>
      </c>
      <c r="C148" s="1" t="s">
        <v>249</v>
      </c>
      <c r="D148" s="1">
        <v>80.2142857142857</v>
      </c>
      <c r="E148" s="1">
        <v>97.5</v>
      </c>
      <c r="F148" s="1">
        <f t="shared" si="6"/>
        <v>83.2647058823529</v>
      </c>
      <c r="G148" s="2" t="s">
        <v>250</v>
      </c>
      <c r="H148" s="2" t="s">
        <v>12</v>
      </c>
    </row>
    <row r="149" spans="1:8">
      <c r="A149" s="1" t="s">
        <v>161</v>
      </c>
      <c r="B149" s="1" t="s">
        <v>214</v>
      </c>
      <c r="C149" s="1" t="s">
        <v>126</v>
      </c>
      <c r="D149" s="1">
        <v>80.7857142857143</v>
      </c>
      <c r="E149" s="1">
        <v>93.5</v>
      </c>
      <c r="F149" s="1">
        <f t="shared" si="6"/>
        <v>83.0294117647059</v>
      </c>
      <c r="G149" s="2" t="s">
        <v>251</v>
      </c>
      <c r="H149" s="2" t="s">
        <v>12</v>
      </c>
    </row>
    <row r="150" spans="1:8">
      <c r="A150" s="1" t="s">
        <v>161</v>
      </c>
      <c r="B150" s="1" t="s">
        <v>214</v>
      </c>
      <c r="C150" s="1" t="s">
        <v>96</v>
      </c>
      <c r="D150" s="1">
        <v>80.1428571428571</v>
      </c>
      <c r="E150" s="1">
        <v>94</v>
      </c>
      <c r="F150" s="1">
        <f t="shared" si="6"/>
        <v>82.5882352941177</v>
      </c>
      <c r="G150" s="2" t="s">
        <v>252</v>
      </c>
      <c r="H150" s="2" t="s">
        <v>12</v>
      </c>
    </row>
    <row r="151" spans="1:8">
      <c r="A151" s="1" t="s">
        <v>161</v>
      </c>
      <c r="B151" s="1" t="s">
        <v>214</v>
      </c>
      <c r="C151" s="1" t="s">
        <v>253</v>
      </c>
      <c r="D151" s="1">
        <v>79.9285714285714</v>
      </c>
      <c r="E151" s="1">
        <v>95</v>
      </c>
      <c r="F151" s="1">
        <f t="shared" si="6"/>
        <v>82.5882352941177</v>
      </c>
      <c r="G151" s="2" t="s">
        <v>254</v>
      </c>
      <c r="H151" s="2" t="s">
        <v>12</v>
      </c>
    </row>
    <row r="152" spans="1:8">
      <c r="A152" s="1" t="s">
        <v>161</v>
      </c>
      <c r="B152" s="1" t="s">
        <v>214</v>
      </c>
      <c r="C152" s="1" t="s">
        <v>255</v>
      </c>
      <c r="D152" s="1">
        <v>80.0714285714286</v>
      </c>
      <c r="E152" s="1">
        <v>91.5</v>
      </c>
      <c r="F152" s="1">
        <f t="shared" si="6"/>
        <v>82.0882352941177</v>
      </c>
      <c r="G152" s="2" t="s">
        <v>256</v>
      </c>
      <c r="H152" s="2" t="s">
        <v>12</v>
      </c>
    </row>
    <row r="153" spans="1:8">
      <c r="A153" s="1" t="s">
        <v>161</v>
      </c>
      <c r="B153" s="1" t="s">
        <v>214</v>
      </c>
      <c r="C153" s="1" t="s">
        <v>257</v>
      </c>
      <c r="D153" s="1">
        <v>79.7857142857143</v>
      </c>
      <c r="E153" s="1">
        <v>91.5</v>
      </c>
      <c r="F153" s="1">
        <f t="shared" si="6"/>
        <v>81.8529411764706</v>
      </c>
      <c r="G153" s="2" t="s">
        <v>258</v>
      </c>
      <c r="H153" s="2" t="s">
        <v>12</v>
      </c>
    </row>
    <row r="154" spans="1:8">
      <c r="A154" s="1" t="s">
        <v>161</v>
      </c>
      <c r="B154" s="1" t="s">
        <v>214</v>
      </c>
      <c r="C154" s="1" t="s">
        <v>67</v>
      </c>
      <c r="D154" s="1">
        <v>78.9285714285714</v>
      </c>
      <c r="E154" s="1">
        <v>95</v>
      </c>
      <c r="F154" s="1">
        <f t="shared" si="6"/>
        <v>81.7647058823529</v>
      </c>
      <c r="G154" s="2" t="s">
        <v>259</v>
      </c>
      <c r="H154" s="2" t="s">
        <v>12</v>
      </c>
    </row>
    <row r="155" spans="1:8">
      <c r="A155" s="1" t="s">
        <v>161</v>
      </c>
      <c r="B155" s="1" t="s">
        <v>214</v>
      </c>
      <c r="C155" s="1" t="s">
        <v>260</v>
      </c>
      <c r="D155" s="1">
        <v>78.1428571428571</v>
      </c>
      <c r="E155" s="1">
        <v>97.5</v>
      </c>
      <c r="F155" s="1">
        <f t="shared" si="6"/>
        <v>81.5588235294118</v>
      </c>
      <c r="G155" s="2" t="s">
        <v>261</v>
      </c>
      <c r="H155" s="2" t="s">
        <v>12</v>
      </c>
    </row>
    <row r="156" spans="1:8">
      <c r="A156" s="1" t="s">
        <v>161</v>
      </c>
      <c r="B156" s="1" t="s">
        <v>214</v>
      </c>
      <c r="C156" s="1" t="s">
        <v>262</v>
      </c>
      <c r="D156" s="1">
        <v>80</v>
      </c>
      <c r="E156" s="1">
        <v>88.5</v>
      </c>
      <c r="F156" s="1">
        <f t="shared" si="6"/>
        <v>81.5</v>
      </c>
      <c r="G156" s="2" t="s">
        <v>263</v>
      </c>
      <c r="H156" s="2" t="s">
        <v>12</v>
      </c>
    </row>
    <row r="157" spans="1:8">
      <c r="A157" s="1" t="s">
        <v>161</v>
      </c>
      <c r="B157" s="1" t="s">
        <v>214</v>
      </c>
      <c r="C157" s="1" t="s">
        <v>264</v>
      </c>
      <c r="D157" s="1">
        <v>79.3571428571429</v>
      </c>
      <c r="E157" s="1">
        <v>91</v>
      </c>
      <c r="F157" s="1">
        <f t="shared" si="6"/>
        <v>81.4117647058823</v>
      </c>
      <c r="G157" s="2" t="s">
        <v>265</v>
      </c>
      <c r="H157" s="2" t="s">
        <v>12</v>
      </c>
    </row>
    <row r="158" spans="1:8">
      <c r="A158" s="1" t="s">
        <v>161</v>
      </c>
      <c r="B158" s="1" t="s">
        <v>214</v>
      </c>
      <c r="C158" s="1" t="s">
        <v>65</v>
      </c>
      <c r="D158" s="1">
        <v>78.2142857142857</v>
      </c>
      <c r="E158" s="1">
        <v>94</v>
      </c>
      <c r="F158" s="1">
        <f t="shared" si="6"/>
        <v>81</v>
      </c>
      <c r="G158" s="2" t="s">
        <v>266</v>
      </c>
      <c r="H158" s="2" t="s">
        <v>12</v>
      </c>
    </row>
    <row r="159" spans="1:8">
      <c r="A159" s="1" t="s">
        <v>161</v>
      </c>
      <c r="B159" s="1" t="s">
        <v>214</v>
      </c>
      <c r="C159" s="1" t="s">
        <v>267</v>
      </c>
      <c r="D159" s="1">
        <v>77.6428571428571</v>
      </c>
      <c r="E159" s="1">
        <v>96.5</v>
      </c>
      <c r="F159" s="1">
        <f t="shared" si="6"/>
        <v>80.9705882352941</v>
      </c>
      <c r="G159" s="2" t="s">
        <v>268</v>
      </c>
      <c r="H159" s="2" t="s">
        <v>12</v>
      </c>
    </row>
    <row r="160" spans="1:8">
      <c r="A160" s="1" t="s">
        <v>161</v>
      </c>
      <c r="B160" s="1" t="s">
        <v>214</v>
      </c>
      <c r="C160" s="1" t="s">
        <v>53</v>
      </c>
      <c r="D160" s="1">
        <v>77.7142857142857</v>
      </c>
      <c r="E160" s="1">
        <v>96</v>
      </c>
      <c r="F160" s="1">
        <f t="shared" si="6"/>
        <v>80.9411764705882</v>
      </c>
      <c r="G160" s="2" t="s">
        <v>269</v>
      </c>
      <c r="H160" s="2" t="s">
        <v>12</v>
      </c>
    </row>
    <row r="161" spans="1:8">
      <c r="A161" s="1" t="s">
        <v>161</v>
      </c>
      <c r="B161" s="1" t="s">
        <v>214</v>
      </c>
      <c r="C161" s="1" t="s">
        <v>128</v>
      </c>
      <c r="D161" s="1">
        <v>78.5</v>
      </c>
      <c r="E161" s="1">
        <v>92</v>
      </c>
      <c r="F161" s="1">
        <f t="shared" si="6"/>
        <v>80.8823529411765</v>
      </c>
      <c r="G161" s="2" t="s">
        <v>270</v>
      </c>
      <c r="H161" s="2" t="s">
        <v>12</v>
      </c>
    </row>
    <row r="162" spans="1:8">
      <c r="A162" s="1" t="s">
        <v>161</v>
      </c>
      <c r="B162" s="1" t="s">
        <v>214</v>
      </c>
      <c r="C162" s="1" t="s">
        <v>271</v>
      </c>
      <c r="D162" s="1">
        <v>78.5</v>
      </c>
      <c r="E162" s="1">
        <v>92</v>
      </c>
      <c r="F162" s="1">
        <f t="shared" si="6"/>
        <v>80.8823529411765</v>
      </c>
      <c r="G162" s="2" t="s">
        <v>272</v>
      </c>
      <c r="H162" s="2" t="s">
        <v>12</v>
      </c>
    </row>
    <row r="163" spans="1:8">
      <c r="A163" s="1" t="s">
        <v>161</v>
      </c>
      <c r="B163" s="1" t="s">
        <v>214</v>
      </c>
      <c r="C163" s="1" t="s">
        <v>273</v>
      </c>
      <c r="D163" s="1">
        <v>77.8571428571429</v>
      </c>
      <c r="E163" s="1">
        <v>94.5</v>
      </c>
      <c r="F163" s="1">
        <f t="shared" si="6"/>
        <v>80.7941176470588</v>
      </c>
      <c r="G163" s="2" t="s">
        <v>274</v>
      </c>
      <c r="H163" s="2" t="s">
        <v>12</v>
      </c>
    </row>
    <row r="164" spans="1:8">
      <c r="A164" s="1" t="s">
        <v>161</v>
      </c>
      <c r="B164" s="1" t="s">
        <v>214</v>
      </c>
      <c r="C164" s="1" t="s">
        <v>275</v>
      </c>
      <c r="D164" s="1">
        <v>81.7857142857143</v>
      </c>
      <c r="E164" s="1">
        <v>76</v>
      </c>
      <c r="F164" s="1">
        <f t="shared" si="6"/>
        <v>80.7647058823529</v>
      </c>
      <c r="G164" s="7" t="s">
        <v>276</v>
      </c>
      <c r="H164" s="2" t="s">
        <v>12</v>
      </c>
    </row>
    <row r="165" spans="1:8">
      <c r="A165" s="1" t="s">
        <v>161</v>
      </c>
      <c r="B165" s="1" t="s">
        <v>214</v>
      </c>
      <c r="C165" s="1" t="s">
        <v>277</v>
      </c>
      <c r="D165" s="1">
        <v>77.6428571428571</v>
      </c>
      <c r="E165" s="1">
        <v>94.5</v>
      </c>
      <c r="F165" s="1">
        <f t="shared" si="6"/>
        <v>80.6176470588235</v>
      </c>
      <c r="G165" s="2" t="s">
        <v>278</v>
      </c>
      <c r="H165" s="2" t="s">
        <v>12</v>
      </c>
    </row>
    <row r="166" spans="1:8">
      <c r="A166" s="1" t="s">
        <v>161</v>
      </c>
      <c r="B166" s="1" t="s">
        <v>214</v>
      </c>
      <c r="C166" s="1" t="s">
        <v>279</v>
      </c>
      <c r="D166" s="1">
        <v>77.4285714285714</v>
      </c>
      <c r="E166" s="1">
        <v>94.5</v>
      </c>
      <c r="F166" s="1">
        <f t="shared" si="6"/>
        <v>80.4411764705882</v>
      </c>
      <c r="G166" s="2" t="s">
        <v>280</v>
      </c>
      <c r="H166" s="2" t="s">
        <v>12</v>
      </c>
    </row>
    <row r="167" spans="1:8">
      <c r="A167" s="1" t="s">
        <v>161</v>
      </c>
      <c r="B167" s="1" t="s">
        <v>214</v>
      </c>
      <c r="C167" s="1" t="s">
        <v>281</v>
      </c>
      <c r="D167" s="1">
        <v>79.6428571428571</v>
      </c>
      <c r="E167" s="1">
        <v>82.5</v>
      </c>
      <c r="F167" s="1">
        <f t="shared" si="6"/>
        <v>80.1470588235294</v>
      </c>
      <c r="G167" s="2" t="s">
        <v>282</v>
      </c>
      <c r="H167" s="2" t="s">
        <v>12</v>
      </c>
    </row>
    <row r="168" spans="1:8">
      <c r="A168" s="1" t="s">
        <v>161</v>
      </c>
      <c r="B168" s="1" t="s">
        <v>214</v>
      </c>
      <c r="C168" s="3" t="s">
        <v>283</v>
      </c>
      <c r="D168" s="1">
        <v>76.9285714285714</v>
      </c>
      <c r="E168" s="1">
        <v>95</v>
      </c>
      <c r="F168" s="1">
        <f t="shared" si="6"/>
        <v>80.1176470588235</v>
      </c>
      <c r="G168" s="2" t="s">
        <v>284</v>
      </c>
      <c r="H168" s="2" t="s">
        <v>22</v>
      </c>
    </row>
    <row r="169" spans="1:8">
      <c r="A169" s="1" t="s">
        <v>161</v>
      </c>
      <c r="B169" s="1" t="s">
        <v>214</v>
      </c>
      <c r="C169" s="1" t="s">
        <v>285</v>
      </c>
      <c r="D169" s="1">
        <v>77.1428571428571</v>
      </c>
      <c r="E169" s="1">
        <v>94</v>
      </c>
      <c r="F169" s="1">
        <f t="shared" si="6"/>
        <v>80.1176470588235</v>
      </c>
      <c r="G169" s="2" t="s">
        <v>286</v>
      </c>
      <c r="H169" s="2" t="s">
        <v>12</v>
      </c>
    </row>
    <row r="170" spans="1:8">
      <c r="A170" s="1" t="s">
        <v>161</v>
      </c>
      <c r="B170" s="1" t="s">
        <v>214</v>
      </c>
      <c r="C170" s="1" t="s">
        <v>175</v>
      </c>
      <c r="D170" s="1">
        <v>77.1428571428571</v>
      </c>
      <c r="E170" s="1">
        <v>92.5</v>
      </c>
      <c r="F170" s="1">
        <f t="shared" si="6"/>
        <v>79.8529411764706</v>
      </c>
      <c r="G170" s="2" t="s">
        <v>287</v>
      </c>
      <c r="H170" s="2" t="s">
        <v>12</v>
      </c>
    </row>
    <row r="171" spans="1:8">
      <c r="A171" s="1" t="s">
        <v>161</v>
      </c>
      <c r="B171" s="1" t="s">
        <v>214</v>
      </c>
      <c r="C171" s="1" t="s">
        <v>288</v>
      </c>
      <c r="D171" s="1">
        <v>78.2142857142857</v>
      </c>
      <c r="E171" s="1">
        <v>87.5</v>
      </c>
      <c r="F171" s="1">
        <f t="shared" si="6"/>
        <v>79.8529411764706</v>
      </c>
      <c r="G171" s="2" t="s">
        <v>289</v>
      </c>
      <c r="H171" s="2" t="s">
        <v>22</v>
      </c>
    </row>
    <row r="172" spans="1:8">
      <c r="A172" s="1" t="s">
        <v>161</v>
      </c>
      <c r="B172" s="1" t="s">
        <v>214</v>
      </c>
      <c r="C172" s="1" t="s">
        <v>290</v>
      </c>
      <c r="D172" s="1">
        <v>77.2142857142857</v>
      </c>
      <c r="E172" s="1">
        <v>91.5</v>
      </c>
      <c r="F172" s="1">
        <f t="shared" si="6"/>
        <v>79.7352941176471</v>
      </c>
      <c r="G172" s="2" t="s">
        <v>291</v>
      </c>
      <c r="H172" s="2" t="s">
        <v>22</v>
      </c>
    </row>
    <row r="173" spans="1:8">
      <c r="A173" s="1" t="s">
        <v>161</v>
      </c>
      <c r="B173" s="1" t="s">
        <v>214</v>
      </c>
      <c r="C173" s="1" t="s">
        <v>124</v>
      </c>
      <c r="D173" s="1">
        <v>77.1428571428571</v>
      </c>
      <c r="E173" s="1">
        <v>91.5</v>
      </c>
      <c r="F173" s="1">
        <f t="shared" si="6"/>
        <v>79.6764705882353</v>
      </c>
      <c r="G173" s="2" t="s">
        <v>292</v>
      </c>
      <c r="H173" s="2" t="s">
        <v>22</v>
      </c>
    </row>
    <row r="174" spans="1:8">
      <c r="A174" s="1" t="s">
        <v>161</v>
      </c>
      <c r="B174" s="1" t="s">
        <v>214</v>
      </c>
      <c r="C174" s="1" t="s">
        <v>293</v>
      </c>
      <c r="D174" s="1">
        <v>77.8571428571429</v>
      </c>
      <c r="E174" s="1">
        <v>87.5</v>
      </c>
      <c r="F174" s="1">
        <f t="shared" si="6"/>
        <v>79.5588235294118</v>
      </c>
      <c r="G174" s="2" t="s">
        <v>294</v>
      </c>
      <c r="H174" s="2" t="s">
        <v>22</v>
      </c>
    </row>
    <row r="175" spans="1:8">
      <c r="A175" s="1" t="s">
        <v>161</v>
      </c>
      <c r="B175" s="1" t="s">
        <v>214</v>
      </c>
      <c r="C175" s="1" t="s">
        <v>295</v>
      </c>
      <c r="D175" s="1">
        <v>76.7857142857143</v>
      </c>
      <c r="E175" s="1">
        <v>91</v>
      </c>
      <c r="F175" s="1">
        <f t="shared" si="6"/>
        <v>79.2941176470588</v>
      </c>
      <c r="G175" s="7" t="s">
        <v>296</v>
      </c>
      <c r="H175" s="2" t="s">
        <v>22</v>
      </c>
    </row>
    <row r="176" spans="1:8">
      <c r="A176" s="1" t="s">
        <v>161</v>
      </c>
      <c r="B176" s="1" t="s">
        <v>214</v>
      </c>
      <c r="C176" s="1" t="s">
        <v>297</v>
      </c>
      <c r="D176" s="1">
        <v>75.7857142857143</v>
      </c>
      <c r="E176" s="1">
        <v>94</v>
      </c>
      <c r="F176" s="1">
        <f t="shared" si="6"/>
        <v>79</v>
      </c>
      <c r="G176" s="2" t="s">
        <v>298</v>
      </c>
      <c r="H176" s="2" t="s">
        <v>22</v>
      </c>
    </row>
    <row r="177" spans="1:8">
      <c r="A177" s="1" t="s">
        <v>161</v>
      </c>
      <c r="B177" s="1" t="s">
        <v>214</v>
      </c>
      <c r="C177" s="1" t="s">
        <v>299</v>
      </c>
      <c r="D177" s="1">
        <v>75.7142857142857</v>
      </c>
      <c r="E177" s="1">
        <v>94</v>
      </c>
      <c r="F177" s="1">
        <f t="shared" si="6"/>
        <v>78.9411764705882</v>
      </c>
      <c r="G177" s="2" t="s">
        <v>300</v>
      </c>
      <c r="H177" s="2" t="s">
        <v>22</v>
      </c>
    </row>
    <row r="178" spans="1:8">
      <c r="A178" s="1" t="s">
        <v>161</v>
      </c>
      <c r="B178" s="1" t="s">
        <v>214</v>
      </c>
      <c r="C178" s="1" t="s">
        <v>301</v>
      </c>
      <c r="D178" s="1">
        <v>77.7857142857143</v>
      </c>
      <c r="E178" s="1">
        <v>84</v>
      </c>
      <c r="F178" s="1">
        <f t="shared" si="6"/>
        <v>78.8823529411765</v>
      </c>
      <c r="G178" s="2" t="s">
        <v>302</v>
      </c>
      <c r="H178" s="2" t="s">
        <v>22</v>
      </c>
    </row>
    <row r="179" spans="1:8">
      <c r="A179" s="1" t="s">
        <v>161</v>
      </c>
      <c r="B179" s="1" t="s">
        <v>214</v>
      </c>
      <c r="C179" s="1" t="s">
        <v>184</v>
      </c>
      <c r="D179" s="1">
        <v>75.3571428571429</v>
      </c>
      <c r="E179" s="1">
        <v>95</v>
      </c>
      <c r="F179" s="1">
        <f t="shared" si="6"/>
        <v>78.8235294117647</v>
      </c>
      <c r="G179" s="2" t="s">
        <v>303</v>
      </c>
      <c r="H179" s="2" t="s">
        <v>22</v>
      </c>
    </row>
    <row r="180" spans="1:8">
      <c r="A180" s="1" t="s">
        <v>161</v>
      </c>
      <c r="B180" s="1" t="s">
        <v>214</v>
      </c>
      <c r="C180" s="1" t="s">
        <v>304</v>
      </c>
      <c r="D180" s="1">
        <v>77.2142857142857</v>
      </c>
      <c r="E180" s="1">
        <v>86</v>
      </c>
      <c r="F180" s="1">
        <f t="shared" si="6"/>
        <v>78.7647058823529</v>
      </c>
      <c r="G180" s="2" t="s">
        <v>305</v>
      </c>
      <c r="H180" s="2" t="s">
        <v>22</v>
      </c>
    </row>
    <row r="181" spans="1:8">
      <c r="A181" s="1" t="s">
        <v>161</v>
      </c>
      <c r="B181" s="1" t="s">
        <v>214</v>
      </c>
      <c r="C181" s="1" t="s">
        <v>72</v>
      </c>
      <c r="D181" s="1">
        <v>75.1428571428571</v>
      </c>
      <c r="E181" s="1">
        <v>95</v>
      </c>
      <c r="F181" s="1">
        <f t="shared" si="6"/>
        <v>78.6470588235294</v>
      </c>
      <c r="G181" s="2" t="s">
        <v>306</v>
      </c>
      <c r="H181" s="2" t="s">
        <v>22</v>
      </c>
    </row>
    <row r="182" spans="1:8">
      <c r="A182" s="1" t="s">
        <v>161</v>
      </c>
      <c r="B182" s="1" t="s">
        <v>214</v>
      </c>
      <c r="C182" s="1" t="s">
        <v>307</v>
      </c>
      <c r="D182" s="1">
        <v>78.1428571428571</v>
      </c>
      <c r="E182" s="1">
        <v>81</v>
      </c>
      <c r="F182" s="1">
        <f t="shared" si="6"/>
        <v>78.6470588235294</v>
      </c>
      <c r="G182" s="2" t="s">
        <v>308</v>
      </c>
      <c r="H182" s="2" t="s">
        <v>22</v>
      </c>
    </row>
    <row r="183" spans="1:8">
      <c r="A183" s="1" t="s">
        <v>161</v>
      </c>
      <c r="B183" s="1" t="s">
        <v>214</v>
      </c>
      <c r="C183" s="1" t="s">
        <v>63</v>
      </c>
      <c r="D183" s="1">
        <v>75.0714285714286</v>
      </c>
      <c r="E183" s="1">
        <v>95</v>
      </c>
      <c r="F183" s="1">
        <f t="shared" si="6"/>
        <v>78.5882352941177</v>
      </c>
      <c r="G183" s="8" t="s">
        <v>306</v>
      </c>
      <c r="H183" s="2" t="s">
        <v>22</v>
      </c>
    </row>
    <row r="184" spans="1:8">
      <c r="A184" s="1" t="s">
        <v>161</v>
      </c>
      <c r="B184" s="1" t="s">
        <v>214</v>
      </c>
      <c r="C184" s="1" t="s">
        <v>309</v>
      </c>
      <c r="D184" s="1">
        <v>74.7857142857143</v>
      </c>
      <c r="E184" s="1">
        <v>95.5</v>
      </c>
      <c r="F184" s="1">
        <f t="shared" si="6"/>
        <v>78.4411764705882</v>
      </c>
      <c r="G184" s="2" t="s">
        <v>310</v>
      </c>
      <c r="H184" s="2" t="s">
        <v>22</v>
      </c>
    </row>
    <row r="185" spans="1:8">
      <c r="A185" s="1" t="s">
        <v>161</v>
      </c>
      <c r="B185" s="1" t="s">
        <v>214</v>
      </c>
      <c r="C185" s="1" t="s">
        <v>212</v>
      </c>
      <c r="D185" s="1">
        <v>74.9285714285714</v>
      </c>
      <c r="E185" s="1">
        <v>93</v>
      </c>
      <c r="F185" s="1">
        <f t="shared" si="6"/>
        <v>78.1176470588235</v>
      </c>
      <c r="G185" s="2" t="s">
        <v>311</v>
      </c>
      <c r="H185" s="2" t="s">
        <v>22</v>
      </c>
    </row>
    <row r="186" spans="1:8">
      <c r="A186" s="1" t="s">
        <v>161</v>
      </c>
      <c r="B186" s="1" t="s">
        <v>214</v>
      </c>
      <c r="C186" s="1" t="s">
        <v>312</v>
      </c>
      <c r="D186" s="1">
        <v>78.1428571428571</v>
      </c>
      <c r="E186" s="1">
        <v>76</v>
      </c>
      <c r="F186" s="1">
        <f t="shared" si="6"/>
        <v>77.7647058823529</v>
      </c>
      <c r="G186" s="2" t="s">
        <v>313</v>
      </c>
      <c r="H186" s="2" t="s">
        <v>22</v>
      </c>
    </row>
    <row r="187" spans="1:8">
      <c r="A187" s="1" t="s">
        <v>161</v>
      </c>
      <c r="B187" s="1" t="s">
        <v>214</v>
      </c>
      <c r="C187" s="1" t="s">
        <v>59</v>
      </c>
      <c r="D187" s="1">
        <v>74.3571428571429</v>
      </c>
      <c r="E187" s="1">
        <v>93.5</v>
      </c>
      <c r="F187" s="1">
        <f t="shared" si="6"/>
        <v>77.7352941176471</v>
      </c>
      <c r="G187" s="2" t="s">
        <v>314</v>
      </c>
      <c r="H187" s="2" t="s">
        <v>22</v>
      </c>
    </row>
    <row r="188" spans="1:8">
      <c r="A188" s="1" t="s">
        <v>161</v>
      </c>
      <c r="B188" s="1" t="s">
        <v>214</v>
      </c>
      <c r="C188" s="1" t="s">
        <v>85</v>
      </c>
      <c r="D188" s="1">
        <v>73.5714285714286</v>
      </c>
      <c r="E188" s="1">
        <v>89</v>
      </c>
      <c r="F188" s="1">
        <f t="shared" si="6"/>
        <v>76.2941176470588</v>
      </c>
      <c r="G188" s="7" t="s">
        <v>315</v>
      </c>
      <c r="H188" s="2" t="s">
        <v>22</v>
      </c>
    </row>
    <row r="189" spans="1:8">
      <c r="A189" s="1" t="s">
        <v>161</v>
      </c>
      <c r="B189" s="1" t="s">
        <v>214</v>
      </c>
      <c r="C189" s="1" t="s">
        <v>316</v>
      </c>
      <c r="D189" s="1">
        <v>72.9285714285714</v>
      </c>
      <c r="E189" s="1">
        <v>75</v>
      </c>
      <c r="F189" s="1">
        <f t="shared" si="6"/>
        <v>73.2941176470588</v>
      </c>
      <c r="G189" s="2" t="s">
        <v>317</v>
      </c>
      <c r="H189" s="2" t="s">
        <v>22</v>
      </c>
    </row>
  </sheetData>
  <mergeCells count="1">
    <mergeCell ref="J2:U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俞舒 李</dc:creator>
  <cp:lastModifiedBy>WANG</cp:lastModifiedBy>
  <dcterms:created xsi:type="dcterms:W3CDTF">2024-04-25T14:30:00Z</dcterms:created>
  <dcterms:modified xsi:type="dcterms:W3CDTF">2024-04-28T03:06:38Z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B5662E89EA894B3AB6FE5242652F0AC2_13</vt:lpwstr>
  </property>
  <property fmtid="{D5CDD505-2E9C-101B-9397-08002B2CF9AE}" pid="3" name="KSOProductBuildVer">
    <vt:lpwstr>2052-12.1.0.16417</vt:lpwstr>
  </property>
</Properties>
</file>